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istrict Grants\NRCS RCPP\Funded Proposal\EQIP Signup\EQIP practices\"/>
    </mc:Choice>
  </mc:AlternateContent>
  <bookViews>
    <workbookView xWindow="0" yWindow="0" windowWidth="28800" windowHeight="11850"/>
  </bookViews>
  <sheets>
    <sheet name="Sheet1" sheetId="1" r:id="rId1"/>
  </sheets>
  <definedNames>
    <definedName name="_xlnm.Print_Area" localSheetId="0">Sheet1!$A$1:$L$210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" i="1"/>
  <c r="J209" i="1" l="1"/>
</calcChain>
</file>

<file path=xl/sharedStrings.xml><?xml version="1.0" encoding="utf-8"?>
<sst xmlns="http://schemas.openxmlformats.org/spreadsheetml/2006/main" count="7377" uniqueCount="1906">
  <si>
    <t>Comprehensive Nutrient Management Plan - Written</t>
  </si>
  <si>
    <t>Dairy Operation Less Than 300 AU with Land Application</t>
  </si>
  <si>
    <t>Number</t>
  </si>
  <si>
    <t>PR</t>
  </si>
  <si>
    <t>Dairy Operation Greater Than or Equal to 300 AU and Less Than 700 AU with Land Application</t>
  </si>
  <si>
    <t>Dairy Operation Greater Than or Equal to 700 AU with Land Application</t>
  </si>
  <si>
    <t>Non-Dairy Operation Less Than 300 AU with Land Application</t>
  </si>
  <si>
    <t>Non-Dairy Operation Greater Than or Equal to 300 AU and Less Than 700 AU with Land Application</t>
  </si>
  <si>
    <t>Non-Dairy Operation Greater Than or Equal to 700 AU with Land Application</t>
  </si>
  <si>
    <t>Livestock Operation Less Than 300 AU without Land Application</t>
  </si>
  <si>
    <t>Livestock Operation Greater Than 300 AU without Land Application</t>
  </si>
  <si>
    <t>HU-Dairy Operation Less Than 300 AU with Land Application</t>
  </si>
  <si>
    <t>HU-Dairy Operation Greater Than or Equal to 300 AU and Less Than 700 AU with Land Application</t>
  </si>
  <si>
    <t>HU-Dairy Operation Greater Than or Equal to 700 AU with Land Application</t>
  </si>
  <si>
    <t>HU-Non-Dairy Operation Less Than 300 AU with Land Application</t>
  </si>
  <si>
    <t>HU-Non-Dairy Operation Greater Than or Equal to 300 AU and Less Than 700 AU with Land Application</t>
  </si>
  <si>
    <t>HU-Non-Dairy Operation Greater Than or Equal to 700 AU with Land Application</t>
  </si>
  <si>
    <t>HU-Livestock Operation Less Than 300 AU without Land Application</t>
  </si>
  <si>
    <t>HU-Livestock Operation Greater Than 300 AU without Land Application</t>
  </si>
  <si>
    <t>Nutrient Management Plan - Written</t>
  </si>
  <si>
    <t>Nutrient Management CAP 104- Less Than or Equal to 100 Acres (Not part of a CNMP)</t>
  </si>
  <si>
    <t>Nutrient Management CAP 104- 101-300 Acres (Not part of a CNMP)</t>
  </si>
  <si>
    <t>Nutrient Management CAP 104- Greater Than 300 Acres (Not part of a CNMP)</t>
  </si>
  <si>
    <t>Nutrient Management CAP 104- Less Than or Equal to 100 Acres (Element of a CNMP)</t>
  </si>
  <si>
    <t>Nutrient Management CAP 104 - 101-300 Acres (Element of a CNMP)</t>
  </si>
  <si>
    <t>Nutrient Management CAP 104- Greater Than 300 Acres (Element of a CNMP)</t>
  </si>
  <si>
    <t>HU-Nutrient Management CAP 104- Less Than or Equal to 100 Acres (Not part of a CNMP)</t>
  </si>
  <si>
    <t>HU-Nutrient Management CAP 104- 101-300 Acres (Not part of a CNMP)</t>
  </si>
  <si>
    <t>HU-Nutrient Management CAP 104- Greater Than 300 Acres (Not part of a CNMP)</t>
  </si>
  <si>
    <t>HU-Nutrient Management CAP 104- Less Than or Equal to 100 Acres (Element of a CNMP)</t>
  </si>
  <si>
    <t>HU-Nutrient Management CAP 104 - 101-300 Acres (Element of a CNMP)</t>
  </si>
  <si>
    <t>HU-Nutrient Management CAP 104- Greater Than 300 Acres (Element of a CNMP)</t>
  </si>
  <si>
    <t>Forest Management Plan - Written</t>
  </si>
  <si>
    <t>FMP Less Than or Equal to 20 acres</t>
  </si>
  <si>
    <t>FMP 21 to 100 acres</t>
  </si>
  <si>
    <t>FMP 101 to 250 acres</t>
  </si>
  <si>
    <t>FMP 251 to 500 acres</t>
  </si>
  <si>
    <t>FMP 501 to 1000 acres</t>
  </si>
  <si>
    <t>FMP Greater Than 1000 acres</t>
  </si>
  <si>
    <t>HU-FMP Less Than or Equal to 20 acres</t>
  </si>
  <si>
    <t>HU-FMP 21 to 100 acres</t>
  </si>
  <si>
    <t>HU-FMP 101 to 250 acres</t>
  </si>
  <si>
    <t>HU-FMP 251 to 500 acres</t>
  </si>
  <si>
    <t>HU-FMP 501 to 1000 acres</t>
  </si>
  <si>
    <t>HU-FMP Greater Than 1000 acres</t>
  </si>
  <si>
    <t>Feed Management Plan - Written</t>
  </si>
  <si>
    <t>Feed Management Plan--Dairy Groups</t>
  </si>
  <si>
    <t>Ea</t>
  </si>
  <si>
    <t>Feed Management Plan</t>
  </si>
  <si>
    <t>HU-Feed Management Plan--Dairy Groups</t>
  </si>
  <si>
    <t>HU-Feed Management Plan</t>
  </si>
  <si>
    <t>Grazing Management Plan - Written</t>
  </si>
  <si>
    <t>Grazing Management Plan Less Than 100 Acres</t>
  </si>
  <si>
    <t>HU-Grazing Management Plan Less Than 100 Acres</t>
  </si>
  <si>
    <t>Prescribed Burning Plan - Written</t>
  </si>
  <si>
    <t>Prescribed Burning Plan Less Than or Equal to 20 Acres</t>
  </si>
  <si>
    <t>Prescribed Burning Plan 21-100 Acres</t>
  </si>
  <si>
    <t>Prescribed Burning Plan 101-250 Acres</t>
  </si>
  <si>
    <t>Prescribed Burning Plan 251-500 Acres</t>
  </si>
  <si>
    <t>Prescribed Burning Plan 501-1000 Acres</t>
  </si>
  <si>
    <t>Prescribed Burning Plan Greater Than 1000 Acres</t>
  </si>
  <si>
    <t>HU-Prescribed Burning Plan Less Than or Equal to 20 Acres</t>
  </si>
  <si>
    <t>HU-Prescribed Burning Plan 21-100 Acres</t>
  </si>
  <si>
    <t>HU-Prescribed Burning Plan 101-250 Acres</t>
  </si>
  <si>
    <t>HU-Prescribed Burning Plan 251-500 Acres</t>
  </si>
  <si>
    <t>HU-Prescribed Burning Plan 501-1000 Acres</t>
  </si>
  <si>
    <t>HU-Prescribed Burning Plan Greater Than 1000 Acres</t>
  </si>
  <si>
    <t>Integrated Pest Management Plan - Written</t>
  </si>
  <si>
    <t>IPM Management CAP Small-Specialty Less Than 50 Acres</t>
  </si>
  <si>
    <t>IPM Management CAP Medium 51 - 250 Acres</t>
  </si>
  <si>
    <t>IPM Management CAP Large - Greater Than 250 Acres</t>
  </si>
  <si>
    <t>HU-IPM Management CAP Small-Specialty Less Than 50 Acres</t>
  </si>
  <si>
    <t>HU-IPM Management CAP Medium 51 - 250 Acres</t>
  </si>
  <si>
    <t>HU-IPM Management CAP Large - Greater Than 250 Acres</t>
  </si>
  <si>
    <t>Irrigation Water Management Plan - Written</t>
  </si>
  <si>
    <t>Irrigation Water Management Conservation Activity Plan CAP</t>
  </si>
  <si>
    <t>HU-Irrigation Water Management Conservation Activity Plan CAP</t>
  </si>
  <si>
    <t>Agricultural Energy Management Plan - Written</t>
  </si>
  <si>
    <t>AgEMP Small, One Enterprise</t>
  </si>
  <si>
    <t>AgEMP Medium, One Enterprise</t>
  </si>
  <si>
    <t>AgEMP Large, One Enterprise</t>
  </si>
  <si>
    <t>AgEMP Small, Two Enterprise</t>
  </si>
  <si>
    <t>AgEMP Medium Two Enterprises</t>
  </si>
  <si>
    <t>AgEMP Large, Two Enterprises</t>
  </si>
  <si>
    <t>AgEMP Small, Three Enterprise</t>
  </si>
  <si>
    <t>AgEMP Medium, Three Enterprise</t>
  </si>
  <si>
    <t>AgEMP Large, Three Enterprise</t>
  </si>
  <si>
    <t>AgEMP Small, Four Enterprises</t>
  </si>
  <si>
    <t>AgEMP 128 Medium, Four Enterprise</t>
  </si>
  <si>
    <t>AgEMP 128 Large, Four Enterprise</t>
  </si>
  <si>
    <t>HU-AgEMP Small, One Enterprise</t>
  </si>
  <si>
    <t>HU-AgEMP Medium, One Enterprise</t>
  </si>
  <si>
    <t>HU-AgEMP Large, One Enterprise</t>
  </si>
  <si>
    <t>HU-AgEMP Small, Two Enterprise</t>
  </si>
  <si>
    <t>HU-AgEMP Medium Two Enterprises</t>
  </si>
  <si>
    <t>HU-AgEMP Large, Two Enterprises</t>
  </si>
  <si>
    <t>HU-AgEMP Small, Three Enterprise</t>
  </si>
  <si>
    <t>HU-AgEMP Medium, Three Enterprise</t>
  </si>
  <si>
    <t>HU-AgEMP Large, Three Enterprise</t>
  </si>
  <si>
    <t>HU-AgEMP Small, Four Enterprises</t>
  </si>
  <si>
    <t>HU-AgEMP 128 Medium, Four Enterprise</t>
  </si>
  <si>
    <t>HU-AgEMP 128 Large, Four Enterprise</t>
  </si>
  <si>
    <t>Drainage Water Management Plan - Written</t>
  </si>
  <si>
    <t>DWMP - Tile Map Available</t>
  </si>
  <si>
    <t>DWMP - No Tile Map Available</t>
  </si>
  <si>
    <t>HU-DWMP - Tile Map Available</t>
  </si>
  <si>
    <t>HU-DWMP - No Tile Map Available</t>
  </si>
  <si>
    <t>Conservation Plan Supporting Organic Transition - Written</t>
  </si>
  <si>
    <t>Conservation Plan Supporting Organic Transition CAP</t>
  </si>
  <si>
    <t>Conservation Plan Supporting Organic Transition CAP No Local TSP</t>
  </si>
  <si>
    <t>HU-Conservation Plan Supporting Organic Transition CAP</t>
  </si>
  <si>
    <t>HU-Conservation Plan Supporting Organic Transition CAP No Local TSP</t>
  </si>
  <si>
    <t>Fish and Wildlife Habitat Plan - Written</t>
  </si>
  <si>
    <t>Fish and Wildlife Habitat Management CAP</t>
  </si>
  <si>
    <t>HU-Fish and Wildlife Habitat Management CAP</t>
  </si>
  <si>
    <t>Pollinator Habitat Plan - Written</t>
  </si>
  <si>
    <t>Pollinator Habitat Enhancement Plan CAP</t>
  </si>
  <si>
    <t>Pollinator Habitat Enhancement Plan CAP - No Local TSP</t>
  </si>
  <si>
    <t>HU-Pollinator Habitat Enhancement Plan CAP</t>
  </si>
  <si>
    <t>HU-Pollinator Habitat Enhancement Plan CAP - No Local TSP</t>
  </si>
  <si>
    <t>Edge-of-Field Water Quality Monitoringâ€“ Data Collection and Evaluation</t>
  </si>
  <si>
    <t>Data Collect Surface Year 1 - NO QAPP</t>
  </si>
  <si>
    <t>Data Collect Surface Year 1-QAPP</t>
  </si>
  <si>
    <t>Data Collect Surface Year 2+</t>
  </si>
  <si>
    <t>Data Collect Surface Last Year</t>
  </si>
  <si>
    <t>Data Collect Surface Year 1 less QAPP (pre-install information) with two treatment sites</t>
  </si>
  <si>
    <t>Data Collect Surface Year 1-QAPP with two treatment Sites</t>
  </si>
  <si>
    <t>Data Collect Surface Year 2+ with two treatment sites</t>
  </si>
  <si>
    <t>Data Collect Surface Last Year with two treatment sites</t>
  </si>
  <si>
    <t>Data Collect Tile Year 1 - NO QAPP</t>
  </si>
  <si>
    <t>Data Collect Tile Year 1-QAPP</t>
  </si>
  <si>
    <t>Data Collect Tile Year 2+</t>
  </si>
  <si>
    <t>Data Collect Tile Last Year</t>
  </si>
  <si>
    <t>Data Collect Tile Year 1 less QAPP (pre-install information) with two treatment sites</t>
  </si>
  <si>
    <t>Data Collect Tile Year 2+ with two treatment sites</t>
  </si>
  <si>
    <t>Data Collect Tile Last Year with two treatment sites</t>
  </si>
  <si>
    <t>HU-Data Collect Surface Year 1 - NO QAPP</t>
  </si>
  <si>
    <t>HU-Data Collect Surface Year 1-QAPP</t>
  </si>
  <si>
    <t>HU-Data Collect Surface Year 2+</t>
  </si>
  <si>
    <t>HU-Data Collect Surface Last Year</t>
  </si>
  <si>
    <t>HU-Data Collect Surface Year 1 less QAPP (pre-install information) with two treatment sites</t>
  </si>
  <si>
    <t>HU-Data Collect Surface Year 1-QAPP with two treatment Sites</t>
  </si>
  <si>
    <t>HU-Data Collect Surface Year 2+ with two treatment sites</t>
  </si>
  <si>
    <t>HU-Data Collect Surface Last Year with two treatment sites</t>
  </si>
  <si>
    <t>HU-Data Collect Tile Year 1 - NO QAPP</t>
  </si>
  <si>
    <t>HU-Data Collect Tile Year 1-QAPP</t>
  </si>
  <si>
    <t>HU-Data Collect Tile Year 2+</t>
  </si>
  <si>
    <t>HU-Data Collect Tile Last Year</t>
  </si>
  <si>
    <t>HU-Data Collect Tile Year 1 less QAPP (pre-install information) with two treatment sites</t>
  </si>
  <si>
    <t>HU-Data Collect Tile Year 2+ with two treatment sites</t>
  </si>
  <si>
    <t>HU-Data Collect Tile Last Year with two treatment sites</t>
  </si>
  <si>
    <t>Edge-of-Field Water Quality Monitoringâ€“ System Installation</t>
  </si>
  <si>
    <t>System Installation-Retrofit 1</t>
  </si>
  <si>
    <t>System Installation-Retrofit 2</t>
  </si>
  <si>
    <t>System Installation-Retrofit 3</t>
  </si>
  <si>
    <t>System Installation-Retrofit Above and Below 1</t>
  </si>
  <si>
    <t>System Installation-Retrofit Above 2</t>
  </si>
  <si>
    <t>System Installation-Retrofit Above 3</t>
  </si>
  <si>
    <t>System Installation-Above&amp;Below</t>
  </si>
  <si>
    <t>System Installation-Above&amp;Below cold climate</t>
  </si>
  <si>
    <t>System Installation-Surface</t>
  </si>
  <si>
    <t>System Installation-Surface Cold Climate</t>
  </si>
  <si>
    <t>System Installation-Tile</t>
  </si>
  <si>
    <t>System Installation-Tile Cold Climate</t>
  </si>
  <si>
    <t>HU-System Installation-Retrofit 1</t>
  </si>
  <si>
    <t>HU-System Installation-Retrofit 2</t>
  </si>
  <si>
    <t>HU-System Installation-Retrofit 3</t>
  </si>
  <si>
    <t>HU-System Installation-Retrofit Above and Below 1</t>
  </si>
  <si>
    <t>HU-System Installation-Retrofit Above 2</t>
  </si>
  <si>
    <t>HU-System Installation-Retrofit Above 3</t>
  </si>
  <si>
    <t>HU-System Installation-Above&amp;Below</t>
  </si>
  <si>
    <t>HU-System Installation-Above&amp;Below cold climate</t>
  </si>
  <si>
    <t>HU-System Installation-Surface</t>
  </si>
  <si>
    <t>HU-System Installation-Surface Cold Climate</t>
  </si>
  <si>
    <t>HU-System Installation-Tile</t>
  </si>
  <si>
    <t>HU-System Installation-Tile Cold Climate</t>
  </si>
  <si>
    <t>Agrichemical Handling Facility</t>
  </si>
  <si>
    <t>Enclosed building for storage and handling</t>
  </si>
  <si>
    <t>SqFt</t>
  </si>
  <si>
    <t>Handling Pad without a building</t>
  </si>
  <si>
    <t>Fabricated Liquid Storage with adjacent Concrete Handling Pad</t>
  </si>
  <si>
    <t>Outdoor Liquid Agrichemical Storage with a Roofed Building for Dry Chemical Storage and Handling Pad</t>
  </si>
  <si>
    <t>Concrete Pad For Mixing and Loading</t>
  </si>
  <si>
    <t>For Greenhouse, Pallet Drum Storage And Poly Pad For Handling</t>
  </si>
  <si>
    <t>HU-Enclosed building for storage and handling</t>
  </si>
  <si>
    <t>HU-Handling Pad without a building</t>
  </si>
  <si>
    <t>HU-Fabricated Liquid Storage with adjacent Concrete Handling Pad</t>
  </si>
  <si>
    <t>HU-Outdoor Liquid Agrichemical Storage with a Roofed Building for Dry Chemical Storage and Handling Pad</t>
  </si>
  <si>
    <t>HU-Concrete Pad For Mixing and Loading</t>
  </si>
  <si>
    <t>HU-For Greenhouse, Pallet Drum Storage And Poly Pad For Handling</t>
  </si>
  <si>
    <t>Alley Cropping</t>
  </si>
  <si>
    <t>Tree Planting, Single Row</t>
  </si>
  <si>
    <t>Tree Planting, 3-Row Sets</t>
  </si>
  <si>
    <t>Ac</t>
  </si>
  <si>
    <t>HU-Tree Planting, Single Row</t>
  </si>
  <si>
    <t>HU-Tree Planting, 3-Row Sets</t>
  </si>
  <si>
    <t>Waste Storage Facility</t>
  </si>
  <si>
    <t>Earthen Facility, &lt; 50K ft3 Storage</t>
  </si>
  <si>
    <t>CuFt</t>
  </si>
  <si>
    <t>Earthen Facility, &lt; 50K ft3 Storage, Imported Fill</t>
  </si>
  <si>
    <t>Earthen Facility, &gt; 50K ft3 Storage</t>
  </si>
  <si>
    <t>Earthen Facility, &gt;50K ft3 Storage, Imported Fill</t>
  </si>
  <si>
    <t>Above Ground Steel, &lt; 25K ft3 storage</t>
  </si>
  <si>
    <t>Above Ground Steel, &gt;25K ft3 storage</t>
  </si>
  <si>
    <t>Above Ground Steel, &gt;25K ft3 storage, Foundation Improvement</t>
  </si>
  <si>
    <t>Above Ground Concrete Tank</t>
  </si>
  <si>
    <t>Above Ground Concrete Tank, Preload Foundation</t>
  </si>
  <si>
    <t>Above Ground Concrete Tank, Preload Foundation and Elevated Pad</t>
  </si>
  <si>
    <t>Above Ground Concrete Tank, Extra Reinforced Slab</t>
  </si>
  <si>
    <t>Above Ground Concrete Tank, Foundation Improvement</t>
  </si>
  <si>
    <t>Drystack, Concrete floor, No walls</t>
  </si>
  <si>
    <t>Drystack, Concrete floor, Wood walls</t>
  </si>
  <si>
    <t>Drystack, Concrete floor, Concrete walls</t>
  </si>
  <si>
    <t>Drystack, Concrete floor, Precast concrete block walls</t>
  </si>
  <si>
    <t>Drystack, Concrete floor, Precast concrete block walls, in remote location</t>
  </si>
  <si>
    <t>Buried concrete tank, Small, without Lid</t>
  </si>
  <si>
    <t>Buried concrete tank, Small, with Lid</t>
  </si>
  <si>
    <t>Buried concrete tank, Large, without Lid</t>
  </si>
  <si>
    <t>Buried concrete tank, Large, with Lid</t>
  </si>
  <si>
    <t>Composted Bedded Pack, Concrete floor, Concrete walls</t>
  </si>
  <si>
    <t>HU-Earthen Facility, &lt; 50K ft3 Storage</t>
  </si>
  <si>
    <t>HU-Earthen Facility, &lt; 50K ft3 Storage, Imported Fill</t>
  </si>
  <si>
    <t>HU-Earthen Facility, &gt; 50K ft3 Storage</t>
  </si>
  <si>
    <t>HU-Earthen Facility, &gt;50K ft3 Storage, Imported Fill</t>
  </si>
  <si>
    <t>HU-Above Ground Steel, &lt; 25K ft3 storage</t>
  </si>
  <si>
    <t>HU-Above Ground Steel, &gt;25K ft3 storage</t>
  </si>
  <si>
    <t>HU-Above Ground Steel, &gt;25K ft3 storage, Foundation Improvement</t>
  </si>
  <si>
    <t>HU-Above Ground Concrete Tank</t>
  </si>
  <si>
    <t>HU-Above Ground Concrete Tank, Preload Foundation</t>
  </si>
  <si>
    <t>HU-Above Ground Concrete Tank, Preload Foundation and Elevated Pad</t>
  </si>
  <si>
    <t>HU-Above Ground Concrete Tank, Extra Reinforced Slab</t>
  </si>
  <si>
    <t>HU-Above Ground Concrete Tank, Foundation Improvement</t>
  </si>
  <si>
    <t>HU-Drystack, Concrete floor, No walls</t>
  </si>
  <si>
    <t>HU-Drystack, Concrete floor, Wood walls</t>
  </si>
  <si>
    <t>HU-Drystack, Concrete floor, Concrete walls</t>
  </si>
  <si>
    <t>HU-Drystack, Concrete floor, Precast concrete block walls</t>
  </si>
  <si>
    <t>HU-Drystack, Concrete floor, Precast concrete block walls, in remote location</t>
  </si>
  <si>
    <t>HU-Buried concrete tank, Small, without Lid</t>
  </si>
  <si>
    <t>HU-Buried concrete tank, Small, with Lid</t>
  </si>
  <si>
    <t>HU-Buried concrete tank, Large, without Lid</t>
  </si>
  <si>
    <t>HU-Buried concrete tank, Large, with Lid</t>
  </si>
  <si>
    <t>HU-Composted Bedded Pack, Concrete floor, Concrete walls</t>
  </si>
  <si>
    <t>Brush Management</t>
  </si>
  <si>
    <t>Hand Tools, Medium</t>
  </si>
  <si>
    <t>Hand - Difficult or Adverse</t>
  </si>
  <si>
    <t>Mechanical, Small Shrubs, Medium Infestation</t>
  </si>
  <si>
    <t>Mechanical, Small Shrubs, Heavy Infestation</t>
  </si>
  <si>
    <t>Mechanical, Large Woody, Medium Infestation</t>
  </si>
  <si>
    <t>Mechanical, Large Woody, Heavy Infestation</t>
  </si>
  <si>
    <t>Chemical, Spot Treatment</t>
  </si>
  <si>
    <t>High Cost Chemical</t>
  </si>
  <si>
    <t>Two Treatments</t>
  </si>
  <si>
    <t>Three Treatments</t>
  </si>
  <si>
    <t>Mutiple treatment Complex</t>
  </si>
  <si>
    <t>HU-Hand Tools, Medium</t>
  </si>
  <si>
    <t>HU-Hand - Difficult or Adverse</t>
  </si>
  <si>
    <t>HU-Mechanical, Small Shrubs, Medium Infestation</t>
  </si>
  <si>
    <t>HU-Mechanical, Small Shrubs, Heavy Infestation</t>
  </si>
  <si>
    <t>HU-Mechanical, Large Woody, Medium Infestation</t>
  </si>
  <si>
    <t>HU-Mechanical, Large Woody, Heavy Infestation</t>
  </si>
  <si>
    <t>HU-Chemical, Spot Treatment</t>
  </si>
  <si>
    <t>HU-High Cost Chemical</t>
  </si>
  <si>
    <t>HU-Two Treatments</t>
  </si>
  <si>
    <t>HU-Three Treatments</t>
  </si>
  <si>
    <t>HU-Mutiple treatment Complex</t>
  </si>
  <si>
    <t>Herbaceous Weed Control</t>
  </si>
  <si>
    <t>Hand Tools</t>
  </si>
  <si>
    <t>Mechanical</t>
  </si>
  <si>
    <t>Complex, Chemical Control</t>
  </si>
  <si>
    <t>Biological Control - Insects</t>
  </si>
  <si>
    <t>HU-Hand Tools</t>
  </si>
  <si>
    <t>HU-Mechanical</t>
  </si>
  <si>
    <t>HU-Complex, Chemical Control</t>
  </si>
  <si>
    <t>HU-Biological Control - Insects</t>
  </si>
  <si>
    <t>Animal Mortality Facility</t>
  </si>
  <si>
    <t>Static pile, Concrete Pad</t>
  </si>
  <si>
    <t>Static pile, Wood Bin(s)</t>
  </si>
  <si>
    <t>Static pile, Concrete Bin(s)</t>
  </si>
  <si>
    <t>Static pile, Precast Block</t>
  </si>
  <si>
    <t>Static pile, Precast Block, Remote location</t>
  </si>
  <si>
    <t>HU-Static pile, Concrete Pad</t>
  </si>
  <si>
    <t>HU-Static pile, Wood Bin(s)</t>
  </si>
  <si>
    <t>HU-Static pile, Concrete Bin(s)</t>
  </si>
  <si>
    <t>HU-Static pile, Precast Block</t>
  </si>
  <si>
    <t>HU-Static pile, Precast Block, Remote location</t>
  </si>
  <si>
    <t>Composting Facility</t>
  </si>
  <si>
    <t>Compost Pad, Concrete floor, No walls</t>
  </si>
  <si>
    <t>Compost Pad, Concrete floor, Wood walls</t>
  </si>
  <si>
    <t>Compost Pad,large, concrete floor and concrete walls</t>
  </si>
  <si>
    <t>Compost Pad,concrete floor and precast concrete block walls</t>
  </si>
  <si>
    <t>Compost Pad,concrete floor and precast concrete block walls, Remote location</t>
  </si>
  <si>
    <t>HU-Compost Pad, Concrete floor, No walls</t>
  </si>
  <si>
    <t>HU-Compost Pad, Concrete floor, Wood walls</t>
  </si>
  <si>
    <t>HU-Compost Pad,large, concrete floor and concrete walls</t>
  </si>
  <si>
    <t>HU-Compost Pad,concrete floor and precast concrete block walls</t>
  </si>
  <si>
    <t>HU-Compost Pad,concrete floor and precast concrete block walls, Remote location</t>
  </si>
  <si>
    <t>Irrigation Canal or Lateral</t>
  </si>
  <si>
    <t>Irrigation Canal</t>
  </si>
  <si>
    <t>CuYd</t>
  </si>
  <si>
    <t>HU-Irrigation Canal</t>
  </si>
  <si>
    <t>Deep Tillage</t>
  </si>
  <si>
    <t>Depth, 36 inches or less</t>
  </si>
  <si>
    <t>Depth, Greater than 36 inches</t>
  </si>
  <si>
    <t>HU-Depth, 36 inches or less</t>
  </si>
  <si>
    <t>HU-Depth, Greater than 36 inches</t>
  </si>
  <si>
    <t>High Tunnel System</t>
  </si>
  <si>
    <t>Contiguous US</t>
  </si>
  <si>
    <t>HU-Contiguous US</t>
  </si>
  <si>
    <t>Clearing and Snagging</t>
  </si>
  <si>
    <t>Rock Removal</t>
  </si>
  <si>
    <t>Ft</t>
  </si>
  <si>
    <t>Rock Removal, Offsite Disposal</t>
  </si>
  <si>
    <t>Boulder and Concrete Structure Removal</t>
  </si>
  <si>
    <t>Instream Structure Removal</t>
  </si>
  <si>
    <t>Debris Plug Removal</t>
  </si>
  <si>
    <t>Fence Removal and Disposal</t>
  </si>
  <si>
    <t>HU-Rock Removal</t>
  </si>
  <si>
    <t>HU-Rock Removal, Offsite Disposal</t>
  </si>
  <si>
    <t>HU-Boulder and Concrete Structure Removal</t>
  </si>
  <si>
    <t>HU-Instream Structure Removal</t>
  </si>
  <si>
    <t>HU-Debris Plug Removal</t>
  </si>
  <si>
    <t>HU-Fence Removal and Disposal</t>
  </si>
  <si>
    <t>Conservation Cover</t>
  </si>
  <si>
    <t>Introduced Species</t>
  </si>
  <si>
    <t>Introduced Species, with Foregone Income</t>
  </si>
  <si>
    <t>Introduced Species, High FI</t>
  </si>
  <si>
    <t>Organic, with Foregone Income</t>
  </si>
  <si>
    <t>Native Species</t>
  </si>
  <si>
    <t>Native Species, with Foregone Income</t>
  </si>
  <si>
    <t>Native Species, High with Foregone Income</t>
  </si>
  <si>
    <t>Special Ecotypes, Wildlife, or Pollinators</t>
  </si>
  <si>
    <t>Special Ecotypes, Wildlife, or Pollinators, with Foregone Income</t>
  </si>
  <si>
    <t>Plug Combination, &lt;=0.5 ac.</t>
  </si>
  <si>
    <t>Plug Planting, &lt;=0.5 ac.</t>
  </si>
  <si>
    <t>HU-Introduced Species</t>
  </si>
  <si>
    <t>HU-Introduced Species, with Foregone Income</t>
  </si>
  <si>
    <t>HU-Introduced Species, High FI</t>
  </si>
  <si>
    <t>HU-Organic, with Foregone Income</t>
  </si>
  <si>
    <t>HU-Native Species</t>
  </si>
  <si>
    <t>HU-Native Species, with Foregone Income</t>
  </si>
  <si>
    <t>HU-Native Species, High with Foregone Income</t>
  </si>
  <si>
    <t>HU-Special Ecotypes, Wildlife, or Pollinators</t>
  </si>
  <si>
    <t>HU-Special Ecotypes, Wildlife, or Pollinators, with Foregone Income</t>
  </si>
  <si>
    <t>HU-Plug Combination, &lt;=0.5 ac.</t>
  </si>
  <si>
    <t>HU-Plug Planting, &lt;=0.5 ac.</t>
  </si>
  <si>
    <t>Conservation Crop Rotation</t>
  </si>
  <si>
    <t>Basic Rotation, 80 Acs or less</t>
  </si>
  <si>
    <t>Basic, &gt; 80 Acs</t>
  </si>
  <si>
    <t>Complex, 3 Acs or less</t>
  </si>
  <si>
    <t>Complex,&gt; 3 - 5 Acs</t>
  </si>
  <si>
    <t>Complex, &gt;5 - 15 Acs</t>
  </si>
  <si>
    <t>Complex, &gt;15 - 50 ac</t>
  </si>
  <si>
    <t>Complex, &gt; 50 ac</t>
  </si>
  <si>
    <t>HU-Basic Rotation, 80 Acs or less</t>
  </si>
  <si>
    <t>HU-Basic, &gt; 80 Acs</t>
  </si>
  <si>
    <t>HU-Complex, 3 Acs or less</t>
  </si>
  <si>
    <t>HU-Complex, 3 - 5 Acs</t>
  </si>
  <si>
    <t>HU-Complex, &gt;5 - 15 Acs</t>
  </si>
  <si>
    <t>HU-Complex, &gt;15 - 50 ac</t>
  </si>
  <si>
    <t>HU-Complex, &gt; 50 ac</t>
  </si>
  <si>
    <t>Residue and Tillage Management, No-Till</t>
  </si>
  <si>
    <t>No-Till</t>
  </si>
  <si>
    <t>No Till Adaptive Management</t>
  </si>
  <si>
    <t>HU-No-Till</t>
  </si>
  <si>
    <t>HU-No Till Adaptive Management</t>
  </si>
  <si>
    <t>Contour Buffer Strips</t>
  </si>
  <si>
    <t>Introduced, Inc Forgone</t>
  </si>
  <si>
    <t>Native, Inc Forgone</t>
  </si>
  <si>
    <t>Organic Seed, Inc Forgone</t>
  </si>
  <si>
    <t>Wildlife/Pollinator, Inc Forgone</t>
  </si>
  <si>
    <t>HU-Introduced, Inc Forgone</t>
  </si>
  <si>
    <t>HU-Native, Inc Forgone</t>
  </si>
  <si>
    <t>HU-Organic Seed, Inc Forgone</t>
  </si>
  <si>
    <t>HU-Wildlife/Pollinator, Inc Forgone</t>
  </si>
  <si>
    <t>Cover Crop</t>
  </si>
  <si>
    <t>General Purpose</t>
  </si>
  <si>
    <t>Legume-N Fixation, Organic</t>
  </si>
  <si>
    <t>Relay Crop</t>
  </si>
  <si>
    <t>Cover Crop Adaptive Mgt</t>
  </si>
  <si>
    <t>HU-General Purpose</t>
  </si>
  <si>
    <t>HU-Legume-N Fixation, Organic</t>
  </si>
  <si>
    <t>HU-Relay Crop</t>
  </si>
  <si>
    <t>HU-Cover Crop Adaptive Mgt</t>
  </si>
  <si>
    <t>Critical Area Planting</t>
  </si>
  <si>
    <t>Introduced Species with Land Shaping</t>
  </si>
  <si>
    <t>Introduced Species, hydroseeding</t>
  </si>
  <si>
    <t>Organic</t>
  </si>
  <si>
    <t>Native Species with Land Shaping</t>
  </si>
  <si>
    <t>Native Species, Hydroseed</t>
  </si>
  <si>
    <t>Native plugs, &lt;=0.5 ac</t>
  </si>
  <si>
    <t>HU-Introduced Species with Land Shaping</t>
  </si>
  <si>
    <t>HU-Introduced Species, hydroseeding</t>
  </si>
  <si>
    <t>HU-Organic</t>
  </si>
  <si>
    <t>HU-Native Species with Land Shaping</t>
  </si>
  <si>
    <t>HU-Native Species, Hydroseed</t>
  </si>
  <si>
    <t>HU-Native plugs, &lt;=0.5 ac</t>
  </si>
  <si>
    <t>Residue and Tillage Management, Reduced Till</t>
  </si>
  <si>
    <t>Basic</t>
  </si>
  <si>
    <t>High Residue</t>
  </si>
  <si>
    <t>Adaptive Management, Trial Field</t>
  </si>
  <si>
    <t>HU-Basic</t>
  </si>
  <si>
    <t>HU-High Residue</t>
  </si>
  <si>
    <t>HU-Adaptive Management, Trial Field</t>
  </si>
  <si>
    <t>Sediment Basin</t>
  </si>
  <si>
    <t>Excavated basin</t>
  </si>
  <si>
    <t>Embankment earthen basin with no pipe</t>
  </si>
  <si>
    <t>Embankment earthen basin with pipe</t>
  </si>
  <si>
    <t>HU-Excavated basin</t>
  </si>
  <si>
    <t>HU-Embankment earthen basin with no pipe</t>
  </si>
  <si>
    <t>HU-Embankment earthen basin with pipe</t>
  </si>
  <si>
    <t>Well Decommissioning</t>
  </si>
  <si>
    <t>Shallow Well, 20ft deep or less</t>
  </si>
  <si>
    <t>Shallow Well, &gt;20ft deep</t>
  </si>
  <si>
    <t>Drilled Well, 300ft deep or less</t>
  </si>
  <si>
    <t>Drilled Well, &gt;300ft deep</t>
  </si>
  <si>
    <t>HU-Shallow Well, 20ft deep or less</t>
  </si>
  <si>
    <t>HU-Shallow Well, &gt;20ft deep</t>
  </si>
  <si>
    <t>HU-Drilled Well, 300ft deep or less</t>
  </si>
  <si>
    <t>HU-Drilled Well, &gt;300ft deep</t>
  </si>
  <si>
    <t>Groundwater Testing</t>
  </si>
  <si>
    <t>Basic Water Test</t>
  </si>
  <si>
    <t>Specialty Water Test</t>
  </si>
  <si>
    <t>Full Spectrum Test</t>
  </si>
  <si>
    <t>HU-Basic Water Test</t>
  </si>
  <si>
    <t>HU-Specialty Water Test</t>
  </si>
  <si>
    <t>HU-Full Spectrum Test</t>
  </si>
  <si>
    <t>Dike</t>
  </si>
  <si>
    <t>Material haul, &lt;= 1 mile</t>
  </si>
  <si>
    <t>Material haul, &gt; 1 mile</t>
  </si>
  <si>
    <t>Class IV A and B, Wetland</t>
  </si>
  <si>
    <t>Class IV A and B, Wetland, Protected</t>
  </si>
  <si>
    <t>HU-Material haul, &lt;= 1 mile</t>
  </si>
  <si>
    <t>HU-Material haul, &gt; 1 mile</t>
  </si>
  <si>
    <t>HU-Class IV A and B, Wetland</t>
  </si>
  <si>
    <t>HU-Class IV A and B, Wetland, Protected</t>
  </si>
  <si>
    <t>Waste Facility Closure</t>
  </si>
  <si>
    <t>Poultry House Soil Remediation</t>
  </si>
  <si>
    <t>Feedlot Closure</t>
  </si>
  <si>
    <t>Demolition of Concrete Waste Storage Structure</t>
  </si>
  <si>
    <t>Waste Storage Pond Decomissioning</t>
  </si>
  <si>
    <t>Waste Storage Pond Decomissioning, Imported fill</t>
  </si>
  <si>
    <t>Liquid Waste Impoundment Conversion to Fresh Water Storage</t>
  </si>
  <si>
    <t>HU-Poultry House Soil Remediation</t>
  </si>
  <si>
    <t>HU-Feedlot Closure</t>
  </si>
  <si>
    <t>HU-Demolition of Concrete Waste Storage Structure</t>
  </si>
  <si>
    <t>HU-Waste Storage Pond Decomissioning</t>
  </si>
  <si>
    <t>HU-Waste Storage Pond Decomissioning, Imported fill</t>
  </si>
  <si>
    <t>HU-Liquid Waste Impoundment Conversion to Fresh Water Storage</t>
  </si>
  <si>
    <t>Diversion</t>
  </si>
  <si>
    <t>Small, less than or equal to 0.5 CY per LF</t>
  </si>
  <si>
    <t>Medium-Small, &gt;0.5 -1 CY per LF</t>
  </si>
  <si>
    <t>Medium-Large, &gt;1 - 2 CY per LF</t>
  </si>
  <si>
    <t>Large, &gt; 2 CY per LF</t>
  </si>
  <si>
    <t>HU-Small, less than or equal to 0.5 CY per LF</t>
  </si>
  <si>
    <t>HU-Medium-Small, &gt;0.5 -1 CY per LF</t>
  </si>
  <si>
    <t>HU-Medium-Large, &gt;1 - 2 CY per LF</t>
  </si>
  <si>
    <t>HU-Large, &gt; 2 CY per LF</t>
  </si>
  <si>
    <t>Roofs and Covers</t>
  </si>
  <si>
    <t>Flexible Roof</t>
  </si>
  <si>
    <t>Roof Structure, &lt;30ft Width</t>
  </si>
  <si>
    <t>Roof Structure, &lt;30ft Width wih siding</t>
  </si>
  <si>
    <t>Roof Structure, 30-60ft Width</t>
  </si>
  <si>
    <t>Roof Structure, 30-60ft Width with siding</t>
  </si>
  <si>
    <t>Roof Structure, &gt;60ft Width</t>
  </si>
  <si>
    <t>Roof Structure, &gt;60ft Width with siding</t>
  </si>
  <si>
    <t>Monosloped Timber Roof</t>
  </si>
  <si>
    <t>Flexible Membrane Cover</t>
  </si>
  <si>
    <t>Flexible Membrane Cover with Methane Collection System</t>
  </si>
  <si>
    <t>HU-Flexible Roof</t>
  </si>
  <si>
    <t>HU-Roof Structure, &lt;30ft Width</t>
  </si>
  <si>
    <t>HU-Roof Structure, &lt;30ft Width wih siding</t>
  </si>
  <si>
    <t>HU-Roof Structure, 30-60ft Width</t>
  </si>
  <si>
    <t>HU-Roof Structure, 30-60ft Width with siding</t>
  </si>
  <si>
    <t>HU-Roof Structure, &gt;60ft Width</t>
  </si>
  <si>
    <t>HU-Roof Structure, &gt;60ft Width with siding</t>
  </si>
  <si>
    <t>HU-Monosloped Timber Roof</t>
  </si>
  <si>
    <t>HU-Flexible Membrane Cover</t>
  </si>
  <si>
    <t>HU-Flexible Membrane Cover with Methane Collection System</t>
  </si>
  <si>
    <t>Combustion System Improvement</t>
  </si>
  <si>
    <t>IC Engine Repower, &lt;= 25 bhp</t>
  </si>
  <si>
    <t>BHP</t>
  </si>
  <si>
    <t>IC Engine Repower, &gt;25 bhp</t>
  </si>
  <si>
    <t>Electric Motor in-lieu of IC Engine, &lt; 12 HP</t>
  </si>
  <si>
    <t>Electric Motor in-lieu of IC Engine, 12-69 HP</t>
  </si>
  <si>
    <t>Electric Motor in-lieu of IC Engine, 70-124 HP</t>
  </si>
  <si>
    <t>Electric Motor in-lieu of IC Engine, 125-174 HP</t>
  </si>
  <si>
    <t>Electric Motor in-lieu of IC Engine, 175-224 HP</t>
  </si>
  <si>
    <t>Electric Motor in-lieu of IC Engine, 225-274 HP</t>
  </si>
  <si>
    <t>Electric Motor in-lieu of IC Engine, 275-399 HP</t>
  </si>
  <si>
    <t>Electric Motor in-lieu of IC Engine, 400-499 HP</t>
  </si>
  <si>
    <t>Electric Motor in-lieu of IC Engine, &gt;= 500 HP</t>
  </si>
  <si>
    <t>Smudge Pot Replacement</t>
  </si>
  <si>
    <t>HU-IC Engine Repower, &lt;= 25 bhp</t>
  </si>
  <si>
    <t>HU-IC Engine Repower, &gt;25 bhp</t>
  </si>
  <si>
    <t>HU-Electric Motor in-lieu of IC Engine, &lt; 12 HP</t>
  </si>
  <si>
    <t>HU-Electric Motor in-lieu of IC Engine, 12-69 HP</t>
  </si>
  <si>
    <t>HU-Electric Motor in-lieu of IC Engine, 70-124 HP</t>
  </si>
  <si>
    <t>HU-Electric Motor in-lieu of IC Engine, 125-174 HP</t>
  </si>
  <si>
    <t>HU-Electric Motor in-lieu of IC Engine, 175-224 HP</t>
  </si>
  <si>
    <t>HU-Electric Motor in-lieu of IC Engine, 225-274 HP</t>
  </si>
  <si>
    <t>HU-Electric Motor in-lieu of IC Engine, 275-399 HP</t>
  </si>
  <si>
    <t>HU-Electric Motor in-lieu of IC Engine, 400-499 HP</t>
  </si>
  <si>
    <t>HU-Electric Motor in-lieu of IC Engine, &gt;= 500 HP</t>
  </si>
  <si>
    <t>HU-Smudge Pot Replacement</t>
  </si>
  <si>
    <t>Dust Control on Unpaved Roads and Surfaces</t>
  </si>
  <si>
    <t>Water Application, Once per Day</t>
  </si>
  <si>
    <t>Water Application, Twice per Day</t>
  </si>
  <si>
    <t>Water Application, Once per Week</t>
  </si>
  <si>
    <t>Petroleum-Based Road Oil Application, Once per Year</t>
  </si>
  <si>
    <t>Hygroscopic Salt Application, Once per Year</t>
  </si>
  <si>
    <t>Lignosulfonate Application, Once per Year</t>
  </si>
  <si>
    <t>Petroleum Emulsion Application, Once per Year</t>
  </si>
  <si>
    <t>Polymer Emulsion Application, Once per Year</t>
  </si>
  <si>
    <t>Clay Additive Application, Once per Year</t>
  </si>
  <si>
    <t>HU-Water Application, Once per Day</t>
  </si>
  <si>
    <t>HU-Water Application, Twice per Day</t>
  </si>
  <si>
    <t>HU-Water Application, Once per Week</t>
  </si>
  <si>
    <t>HU-Petroleum-Based Road Oil Application, Once per Year</t>
  </si>
  <si>
    <t>HU-Hygroscopic Salt Application, Once per Year</t>
  </si>
  <si>
    <t>HU-Lignosulfonate Application, Once per Year</t>
  </si>
  <si>
    <t>HU-Petroleum Emulsion Application, Once per Year</t>
  </si>
  <si>
    <t>HU-Polymer Emulsion Application, Once per Year</t>
  </si>
  <si>
    <t>HU-Clay Additive Application, Once per Year</t>
  </si>
  <si>
    <t>FARMSTEAD ENERGY IMPROVEMENT</t>
  </si>
  <si>
    <t>Ventilation - Exhaust</t>
  </si>
  <si>
    <t>Ventilation - HAF</t>
  </si>
  <si>
    <t>Plate Cooler</t>
  </si>
  <si>
    <t>Scroll Compressor</t>
  </si>
  <si>
    <t>HP</t>
  </si>
  <si>
    <t>Variable Speed Drive &gt; 5 HP</t>
  </si>
  <si>
    <t>Automatic Controller System</t>
  </si>
  <si>
    <t>Motor Upgrade &gt; 100 HP</t>
  </si>
  <si>
    <t>Motor Upgrade 10 - 100 HP</t>
  </si>
  <si>
    <t>Motor Upgrade &gt; 1 and &lt; 10 HP</t>
  </si>
  <si>
    <t>Motor Upgrade &lt;= 1 HP</t>
  </si>
  <si>
    <t>Heating - Radiant Systems</t>
  </si>
  <si>
    <t>Heating (Building)</t>
  </si>
  <si>
    <t>kBTU/Hr</t>
  </si>
  <si>
    <t>Heating - Attic Heat Recovery vents</t>
  </si>
  <si>
    <t>Grain Dryer</t>
  </si>
  <si>
    <t>Bu/Hr</t>
  </si>
  <si>
    <t>Washer-extractor</t>
  </si>
  <si>
    <t>Water heater</t>
  </si>
  <si>
    <t>Compressor heat recovery</t>
  </si>
  <si>
    <t>Alley Scraper</t>
  </si>
  <si>
    <t>Condenser</t>
  </si>
  <si>
    <t>HU-Ventilation - Exhaust</t>
  </si>
  <si>
    <t>HU-Ventilation - HAF</t>
  </si>
  <si>
    <t>HU-Plate Cooler</t>
  </si>
  <si>
    <t>HU-Scroll Compressor</t>
  </si>
  <si>
    <t>HU-Variable Speed Drive &gt; 5 HP</t>
  </si>
  <si>
    <t>HU-Automatic Controller System</t>
  </si>
  <si>
    <t>HU-Motor Upgrade &gt; 100 HP</t>
  </si>
  <si>
    <t>HU-Motor Upgrade 10 - 100 HP</t>
  </si>
  <si>
    <t>HU-Motor Upgrade &gt; 1 and &lt; 10 HP</t>
  </si>
  <si>
    <t>HU-Motor Upgrade &lt;= 1 HP</t>
  </si>
  <si>
    <t>HU-Heating - Radiant Systems</t>
  </si>
  <si>
    <t>HU-Heating (Building)</t>
  </si>
  <si>
    <t>HU-Heating - Attic Heat Recovery vents</t>
  </si>
  <si>
    <t>HU-Grain Dryer</t>
  </si>
  <si>
    <t>HU-Washer-extractor</t>
  </si>
  <si>
    <t>HU-Water heater</t>
  </si>
  <si>
    <t>HU-Compressor heat recovery</t>
  </si>
  <si>
    <t>HU-Alley Scraper</t>
  </si>
  <si>
    <t>HU-Condenser</t>
  </si>
  <si>
    <t>DUST CONTROL FROM ANIMAL ACTIVITY ON OPEN LOT SURFACES</t>
  </si>
  <si>
    <t>Manure Harvesting - Once per Year</t>
  </si>
  <si>
    <t>Manure Harvesting - Twice per Year</t>
  </si>
  <si>
    <t>Manure Harvesting - More Than Twice per Year</t>
  </si>
  <si>
    <t>Solid-Set Sprinkler System, Less than 20 Acs</t>
  </si>
  <si>
    <t>Solid-Set Sprinkler System, 20-60 Acs</t>
  </si>
  <si>
    <t>Solid-Set Sprinkler System, Greater than 60 Acs</t>
  </si>
  <si>
    <t>Manure Harvest-1 per Year and Solid-Set Sprinkler System, Less than 20 Acs</t>
  </si>
  <si>
    <t>Manure Harvest-1 per Year and Solid-Set Sprinkler System, 20-60 Acs</t>
  </si>
  <si>
    <t>Manure Harvest-1 per Year and Solid-Set Sprinkler System, Greater than 60 Acs</t>
  </si>
  <si>
    <t>Manure Harvest-2 per Year and Solid-Set Sprinkler System, Less than 20 Acs</t>
  </si>
  <si>
    <t>Manure Harvest-2 per Year and Solid-Set Sprinkler System, 20-60 Acs</t>
  </si>
  <si>
    <t>Manure Harvest-2 per Year and Solid-Set Sprinkler System, Greater than 60 Acs</t>
  </si>
  <si>
    <t>Manure Harvest-More Than Twice per Year and Solid-Set Sprinkler System, Less than 20 Acs</t>
  </si>
  <si>
    <t>Manure Harvest-More Than Twice per Year and Solid-Set Sprinkler System, 20-60 Acs</t>
  </si>
  <si>
    <t>Manure Harvest-More Than Twice per Year and Solid-Set Sprinkler System, Greater than 60 Acs</t>
  </si>
  <si>
    <t>Truck-Mounted Mobile Sprinkler System</t>
  </si>
  <si>
    <t>Manure Harvest-1 per Year and Truck-Mounted Mobile Sprinkler System</t>
  </si>
  <si>
    <t>Manure Harvest-2 per Year and Truck-Mounted Mobile Sprinkler System</t>
  </si>
  <si>
    <t>Manure Harvest-More Than Twice per Year and Truck-Mounted Mobile Sprinkler System</t>
  </si>
  <si>
    <t>Solid-Set Sprinkler System Labor</t>
  </si>
  <si>
    <t>Manure Harvest-1 per Year and Solid-Set Sprinkler System Labor</t>
  </si>
  <si>
    <t>Manure Harvest-2 per Year and Solid-Set Sprinkler System Labor</t>
  </si>
  <si>
    <t>Manure Harvest-More Than Twice per Year and Solid-Set Sprinkler System Labor</t>
  </si>
  <si>
    <t>HU-Manure Harvesting - Once per Year</t>
  </si>
  <si>
    <t>HU-Manure Harvesting - Twice per Year</t>
  </si>
  <si>
    <t>HU-Manure Harvesting - More Than Twice per Year</t>
  </si>
  <si>
    <t>HU-Solid-Set Sprinkler System, Less than 20 Acs</t>
  </si>
  <si>
    <t>HU-Solid-Set Sprinkler System, 20-60 Acs</t>
  </si>
  <si>
    <t>HU-Solid-Set Sprinkler System, Greater than 60 Acs</t>
  </si>
  <si>
    <t>HU-Manure Harvest-1 per Year and Solid-Set Sprinkler System, Less than 20 Acs</t>
  </si>
  <si>
    <t>HU-Manure Harvest-1 per Year and Solid-Set Sprinkler System, 20-60 Acs</t>
  </si>
  <si>
    <t>HU-Manure Harvest-1 per Year and Solid-Set Sprinkler System, Greater than 60 Acs</t>
  </si>
  <si>
    <t>HU-Manure Harvest-2 per Year and Solid-Set Sprinkler System, Less than 20 Acs</t>
  </si>
  <si>
    <t>HU-Manure Harvest-2 per Year and Solid-Set Sprinkler System, 20-60 Acs</t>
  </si>
  <si>
    <t>HU-Manure Harvest-2 per Year and Solid-Set Sprinkler System, Greater than 60 Acs</t>
  </si>
  <si>
    <t>HU-Manure Harvest-More Than Twice per Year and Solid-Set Sprinkler System, Less than 20 Acs</t>
  </si>
  <si>
    <t>HU-Manure Harvest-More Than Twice per Year and Solid-Set Sprinkler System, 20-60 Acs</t>
  </si>
  <si>
    <t>HU-Manure Harvest-More Than Twice per Year and Solid-Set Sprinkler System, Greater than 60 Acs</t>
  </si>
  <si>
    <t>HU-Truck-Mounted Mobile Sprinkler System</t>
  </si>
  <si>
    <t>HU-Manure Harvest-1 per Year and Truck-Mounted Mobile Sprinkler System</t>
  </si>
  <si>
    <t>HU-Manure Harvest-2 per Year and Truck-Mounted Mobile Sprinkler System</t>
  </si>
  <si>
    <t>HU-Manure Harvest-More Than Twice per Year and Truck-Mounted Mobile Sprinkler System</t>
  </si>
  <si>
    <t>HU-Solid-Set Sprinkler System Labor</t>
  </si>
  <si>
    <t>HU-Manure Harvest-1 per Year and Solid-Set Sprinkler System Labor</t>
  </si>
  <si>
    <t>HU-Manure Harvest-2 per Year and Solid-Set Sprinkler System Labor</t>
  </si>
  <si>
    <t>HU-Manure Harvest-More Than Twice per Year and Solid-Set Sprinkler System Labor</t>
  </si>
  <si>
    <t>Field Operations Emissions Reduction</t>
  </si>
  <si>
    <t>1 Crop Per Year</t>
  </si>
  <si>
    <t>2 Crops Per Year</t>
  </si>
  <si>
    <t>Clean Harvest Technology</t>
  </si>
  <si>
    <t>HU-1 Crop Per Year</t>
  </si>
  <si>
    <t>HU-2 Crops Per Year</t>
  </si>
  <si>
    <t>HU-Clean Harvest Technology</t>
  </si>
  <si>
    <t>Pond</t>
  </si>
  <si>
    <t>Excavated Pit</t>
  </si>
  <si>
    <t>Embankment Pond without Pipe</t>
  </si>
  <si>
    <t>Embankment pond with pipe &lt;= 500 yd3</t>
  </si>
  <si>
    <t>Embankment pond with pipe &gt; 500 yd3</t>
  </si>
  <si>
    <t>Embankment Pond without Pipe, Imported Fill</t>
  </si>
  <si>
    <t>Embankment Pond with Lined Auxiliary Spillway, No Pipe</t>
  </si>
  <si>
    <t>Difficult Excavation</t>
  </si>
  <si>
    <t>Difficult Excavation, embankment pond with pipe</t>
  </si>
  <si>
    <t>HU-Excavated Pit</t>
  </si>
  <si>
    <t>HU-Embankment Pond without Pipe</t>
  </si>
  <si>
    <t>HU-Embankment pond with pipe &lt;= 500 yd3</t>
  </si>
  <si>
    <t>HU-Embankment pond with pipe &gt; 500 yd3</t>
  </si>
  <si>
    <t>HU-Embankment Pond without Pipe, Imported Fill</t>
  </si>
  <si>
    <t>HU-Embankment Pond with Lined Auxiliary Spillway, No Pipe</t>
  </si>
  <si>
    <t>HU-Difficult Excavation</t>
  </si>
  <si>
    <t>HU-Difficult Excavation, embankment pond with pipe</t>
  </si>
  <si>
    <t>Multi-Story Cropping</t>
  </si>
  <si>
    <t>Native Shrub Planting</t>
  </si>
  <si>
    <t>Native Tree Planting</t>
  </si>
  <si>
    <t>HU-Native Shrub Planting</t>
  </si>
  <si>
    <t>HU-Native Tree Planting</t>
  </si>
  <si>
    <t>Windbreak/Shelterbelt Establishment</t>
  </si>
  <si>
    <t>1-row, tree or shrub, bareroot, hand planted</t>
  </si>
  <si>
    <t>1-row, trees, containers, hand planted</t>
  </si>
  <si>
    <t>1-row, trees, containers, hand planted, protected</t>
  </si>
  <si>
    <t>2-row, shrubs, machine planted</t>
  </si>
  <si>
    <t>2-row, trees, machine planted</t>
  </si>
  <si>
    <t>2-row, trees, machine planted, protected</t>
  </si>
  <si>
    <t>2-row, tree-shrub, hand planted</t>
  </si>
  <si>
    <t>2-row, tree-shrub, hand planted, protected</t>
  </si>
  <si>
    <t>2-row, tree-shrub, chemical drift, hand planted</t>
  </si>
  <si>
    <t>3-row or more, tree-shrub, hand planted</t>
  </si>
  <si>
    <t>3-row or more, tree-shrub, hand planted, protected</t>
  </si>
  <si>
    <t>4-row, Snow Shelter</t>
  </si>
  <si>
    <t>1-row, Tree and/or Shrub, with Wind-protection Fence</t>
  </si>
  <si>
    <t>HU-1-row, tree or shrub, bareroot, hand planted</t>
  </si>
  <si>
    <t>HU-1-row, trees, containers, hand planted</t>
  </si>
  <si>
    <t>HU-1-row, trees, containers, hand planted, protected</t>
  </si>
  <si>
    <t>HU-2-row, shrubs, machine planted</t>
  </si>
  <si>
    <t>HU-2-row, trees, machine planted</t>
  </si>
  <si>
    <t>HU-2-row, trees, machine planted, protected</t>
  </si>
  <si>
    <t>HU-2-row, tree-shrub, hand planted</t>
  </si>
  <si>
    <t>HU-2-row, tree-shrub, hand planted, protected</t>
  </si>
  <si>
    <t>HU-2-row, tree-shrub, chemical drift, hand planted</t>
  </si>
  <si>
    <t>HU-3-row or more, tree-shrub, hand planted</t>
  </si>
  <si>
    <t>HU-3-row or more, tree-shrub, hand planted, protected</t>
  </si>
  <si>
    <t>HU-4-row, Snow Shelter</t>
  </si>
  <si>
    <t>HU-1-row, Tree and/or Shrub, with Wind-protection Fence</t>
  </si>
  <si>
    <t>Silvopasture Establishment</t>
  </si>
  <si>
    <t>Non-Commercial Thinning &amp; Establish Native Grasses</t>
  </si>
  <si>
    <t>Non-Commercial Thinning &amp; Establish Introduced Grasses</t>
  </si>
  <si>
    <t>Existing Trees, Establish Native Grasses</t>
  </si>
  <si>
    <t>Existing Trees, Establish Introduced Grasses</t>
  </si>
  <si>
    <t>Establish Trees &amp; Native Grasses</t>
  </si>
  <si>
    <t>Establish Trees &amp; Introduced Grasses</t>
  </si>
  <si>
    <t>Establish Trees, Existing Grasses</t>
  </si>
  <si>
    <t>HU-Non-Commercial Thinning &amp; Establish Native Grasses</t>
  </si>
  <si>
    <t>HU-Non-Commercial Thinning &amp; Establish Introduced Grasses</t>
  </si>
  <si>
    <t>HU-Existing Trees, Establish Native Grasses</t>
  </si>
  <si>
    <t>HU-Existing Trees, Establish Introduced Grasses</t>
  </si>
  <si>
    <t>HU-Establish Trees &amp; Native Grasses</t>
  </si>
  <si>
    <t>HU-Establish Trees &amp; Introduced Grasses</t>
  </si>
  <si>
    <t>HU-Establish Trees, Existing Grasses</t>
  </si>
  <si>
    <t>Fence</t>
  </si>
  <si>
    <t>Barbed/Smooth Wire</t>
  </si>
  <si>
    <t>Difficult Installation</t>
  </si>
  <si>
    <t>Woven Wire</t>
  </si>
  <si>
    <t>Electric</t>
  </si>
  <si>
    <t>Safety or Heavy Use</t>
  </si>
  <si>
    <t>Wildlife Exclusion</t>
  </si>
  <si>
    <t>Water Quality</t>
  </si>
  <si>
    <t>Organic Fence</t>
  </si>
  <si>
    <t>HU-Barbed/Smooth Wire</t>
  </si>
  <si>
    <t>HU-Difficult Installation</t>
  </si>
  <si>
    <t>HU-Woven Wire</t>
  </si>
  <si>
    <t>HU-Electric</t>
  </si>
  <si>
    <t>HU-Safety or Heavy Use</t>
  </si>
  <si>
    <t>HU-Wildlife Exclusion</t>
  </si>
  <si>
    <t>HU-Water Quality</t>
  </si>
  <si>
    <t>HU-Organic Fence</t>
  </si>
  <si>
    <t>Fuel Break</t>
  </si>
  <si>
    <t>Dozer, Level to Moderate Slopes</t>
  </si>
  <si>
    <t>Masticator, Level to Moderate Slopes</t>
  </si>
  <si>
    <t>Hand Treatments</t>
  </si>
  <si>
    <t>Non Forest Lands</t>
  </si>
  <si>
    <t>HU-Dozer, Level to Moderate Slopes</t>
  </si>
  <si>
    <t>HU-Masticator, Level to Moderate Slopes</t>
  </si>
  <si>
    <t>HU-Hand Treatments</t>
  </si>
  <si>
    <t>HU-Non Forest Lands</t>
  </si>
  <si>
    <t>Woody Residue Treatment</t>
  </si>
  <si>
    <t>Chipping and hauling off-site</t>
  </si>
  <si>
    <t>Lop and Scatter</t>
  </si>
  <si>
    <t>Slash Treatment, Light</t>
  </si>
  <si>
    <t>Forest Slash Treatment, Heavy</t>
  </si>
  <si>
    <t>Restoration/conservation treatment following catastrophic events</t>
  </si>
  <si>
    <t>HU-Chipping and hauling off-site</t>
  </si>
  <si>
    <t>HU-Lop and Scatter</t>
  </si>
  <si>
    <t>HU-Slash Treatment, Light</t>
  </si>
  <si>
    <t>HU-Forest Slash Treatment, Heavy</t>
  </si>
  <si>
    <t>HU-Restoration/conservation treatment following catastrophic events</t>
  </si>
  <si>
    <t>Field Border</t>
  </si>
  <si>
    <t>Introduced Species, Foregone Income</t>
  </si>
  <si>
    <t>Native Species, Foregone Income</t>
  </si>
  <si>
    <t>Organic, Foregone Income</t>
  </si>
  <si>
    <t>Pollinator, Foregone Income</t>
  </si>
  <si>
    <t>HU-Introduced Species, Foregone Income</t>
  </si>
  <si>
    <t>HU-Native Species, Foregone Income</t>
  </si>
  <si>
    <t>HU-Organic, Foregone Income</t>
  </si>
  <si>
    <t>HU-Pollinator, Foregone Income</t>
  </si>
  <si>
    <t>Irrigation Field Ditch</t>
  </si>
  <si>
    <t>HU-Irrigation Field Ditch</t>
  </si>
  <si>
    <t>Riparian Herbaceous Cover</t>
  </si>
  <si>
    <t>Riparian Broadcast Seeding</t>
  </si>
  <si>
    <t>Broadcast Seeding with Foregone Income</t>
  </si>
  <si>
    <t>Pollinator Cover</t>
  </si>
  <si>
    <t>Pollinator Cover with Foregone Income</t>
  </si>
  <si>
    <t>Combination Broadcast Seeding and Plug Planting</t>
  </si>
  <si>
    <t>Combination Broadcast Seeding and Plug Planting with Foregone Income</t>
  </si>
  <si>
    <t>Plug Planting</t>
  </si>
  <si>
    <t>Plug Planting with Foregone income</t>
  </si>
  <si>
    <t>HU-Riparian Broadcast Seeding</t>
  </si>
  <si>
    <t>HU-Broadcast Seeding with Foregone Income</t>
  </si>
  <si>
    <t>HU-Pollinator Cover</t>
  </si>
  <si>
    <t>HU-Pollinator Cover with Foregone Income</t>
  </si>
  <si>
    <t>HU-Combination Broadcast Seeding and Plug Planting</t>
  </si>
  <si>
    <t>HU-Combination Broadcast Seeding and Plug Planting with Foregone Income</t>
  </si>
  <si>
    <t>HU-Plug Planting</t>
  </si>
  <si>
    <t>HU-Plug Planting with Foregone income</t>
  </si>
  <si>
    <t>Riparian Forest Buffer</t>
  </si>
  <si>
    <t>Seeding</t>
  </si>
  <si>
    <t>Cuttings, Small to Medium</t>
  </si>
  <si>
    <t>Cuttings, Medium to Large</t>
  </si>
  <si>
    <t>Bare-root, hand planted</t>
  </si>
  <si>
    <t>Small container, hand planted</t>
  </si>
  <si>
    <t>Large container, hand planted</t>
  </si>
  <si>
    <t>HU-Seeding</t>
  </si>
  <si>
    <t>HU-Cuttings, Small to Medium</t>
  </si>
  <si>
    <t>HU-Cuttings, Medium to Large</t>
  </si>
  <si>
    <t>HU-Bare-root, hand planted</t>
  </si>
  <si>
    <t>HU-Small container, hand planted</t>
  </si>
  <si>
    <t>HU-Large container, hand planted</t>
  </si>
  <si>
    <t>Filter Strip</t>
  </si>
  <si>
    <t>Introduced Species, Forgone Income</t>
  </si>
  <si>
    <t>Introduced Species, Land Shaping &amp; Foregone Income</t>
  </si>
  <si>
    <t>Native Seed w/ Land Shaping &amp; Foregone Income</t>
  </si>
  <si>
    <t>HU-Introduced Species, Forgone Income</t>
  </si>
  <si>
    <t>HU-Introduced Species, Land Shaping &amp; Foregone Income</t>
  </si>
  <si>
    <t>HU-Native Seed w/ Land Shaping &amp; Foregone Income</t>
  </si>
  <si>
    <t>Firebreak</t>
  </si>
  <si>
    <t>Constructed, Light Equipment</t>
  </si>
  <si>
    <t>Constructed, Medium equipment, Flat-medium slopes</t>
  </si>
  <si>
    <t>Constructed, Medium equipment, Steep slopes</t>
  </si>
  <si>
    <t>Constructed, Wide, Bladed or disked</t>
  </si>
  <si>
    <t>Vegetated, permanent</t>
  </si>
  <si>
    <t>HU-Constructed, Light Equipment</t>
  </si>
  <si>
    <t>HU-Constructed, Medium equipment, Flat-medium slopes</t>
  </si>
  <si>
    <t>HU-Constructed, Medium equipment, Steep slopes</t>
  </si>
  <si>
    <t>HU-Constructed, Wide, Bladed or disked</t>
  </si>
  <si>
    <t>HU-Vegetated, permanent</t>
  </si>
  <si>
    <t>Stream Habitat Improvement and Management</t>
  </si>
  <si>
    <t>Wood placement, Unanchored, On-site sources</t>
  </si>
  <si>
    <t>Each</t>
  </si>
  <si>
    <t>Wood placement, Unanchored, Off-site sources</t>
  </si>
  <si>
    <t>Anchored wood placement from on-site sources</t>
  </si>
  <si>
    <t>Anchored wood placement from off-site sources</t>
  </si>
  <si>
    <t>Instream rock placement</t>
  </si>
  <si>
    <t>Rock and wood structures</t>
  </si>
  <si>
    <t>HU-Wood placement, Unanchored, On-site sources</t>
  </si>
  <si>
    <t>HU-Wood placement, Unanchored, Off-site sources</t>
  </si>
  <si>
    <t>HU-Anchored wood placement from on-site sources</t>
  </si>
  <si>
    <t>HU-Anchored wood placement from off-site sources</t>
  </si>
  <si>
    <t>HU-Instream rock placement</t>
  </si>
  <si>
    <t>HU-Rock and wood structures</t>
  </si>
  <si>
    <t>Aquatic Organism Passage</t>
  </si>
  <si>
    <t>Roughened Channel</t>
  </si>
  <si>
    <t>Step Pool Weir</t>
  </si>
  <si>
    <t>Earthen Dam Removal</t>
  </si>
  <si>
    <t>Concrete Dam Removal</t>
  </si>
  <si>
    <t>Concrete Dam Removal with Blasting</t>
  </si>
  <si>
    <t>CMP Culvert, &lt;=8ft</t>
  </si>
  <si>
    <t>CMP Culvert, &gt;8ft</t>
  </si>
  <si>
    <t>CMP Culvert &lt;=8ft, Foundation Modification</t>
  </si>
  <si>
    <t>Bottomless Culvert &lt;= 8ft span</t>
  </si>
  <si>
    <t>Bottomless Culvert &gt;8ft span</t>
  </si>
  <si>
    <t>Concrete Box Culvert</t>
  </si>
  <si>
    <t>Bridge, Manufactured</t>
  </si>
  <si>
    <t>Bridge, Manufactured, Foundation Modification</t>
  </si>
  <si>
    <t>HU-Roughened Channel</t>
  </si>
  <si>
    <t>HU-Step Pool Weir</t>
  </si>
  <si>
    <t>HU-Earthen Dam Removal</t>
  </si>
  <si>
    <t>HU-Concrete Dam Removal</t>
  </si>
  <si>
    <t>HU-Concrete Dam Removal with Blasting</t>
  </si>
  <si>
    <t>HU-CMP Culvert, &lt;=8ft</t>
  </si>
  <si>
    <t>HU-CMP Culvert, &gt;8ft</t>
  </si>
  <si>
    <t>HU-CMP Culvert &lt;=8ft, Foundation Modification</t>
  </si>
  <si>
    <t>HU-Bottomless Culvert &lt;= 8ft span</t>
  </si>
  <si>
    <t>HU-Bottomless Culvert &gt;8ft span</t>
  </si>
  <si>
    <t>HU-Concrete Box Culvert</t>
  </si>
  <si>
    <t>HU-Bridge, Manufactured</t>
  </si>
  <si>
    <t>HU-Bridge, Manufactured, Foundation Modification</t>
  </si>
  <si>
    <t>Aquaculture Ponds</t>
  </si>
  <si>
    <t>Aquaculture Pond</t>
  </si>
  <si>
    <t>With Kettle</t>
  </si>
  <si>
    <t>With Rock Bottom</t>
  </si>
  <si>
    <t>HU-Aquaculture Pond</t>
  </si>
  <si>
    <t>HU-With Kettle</t>
  </si>
  <si>
    <t>HU-With Rock Bottom</t>
  </si>
  <si>
    <t>Fishpond Management</t>
  </si>
  <si>
    <t>Invasive Weed Control</t>
  </si>
  <si>
    <t>Habitat Structures</t>
  </si>
  <si>
    <t>Aerator, surface</t>
  </si>
  <si>
    <t>Aerator, subsurface</t>
  </si>
  <si>
    <t>Depth Management</t>
  </si>
  <si>
    <t>HU-Invasive Weed Control</t>
  </si>
  <si>
    <t>HU-Habitat Structures</t>
  </si>
  <si>
    <t>HU-Aerator, surface</t>
  </si>
  <si>
    <t>HU-Aerator, subsurface</t>
  </si>
  <si>
    <t>HU-Depth Management</t>
  </si>
  <si>
    <t>Grade Stabilization Structure</t>
  </si>
  <si>
    <t>Embankment, Pipe 8-12 inch</t>
  </si>
  <si>
    <t>Embankment, Pipe &gt;12 inch</t>
  </si>
  <si>
    <t>Pipe Drop, Steel</t>
  </si>
  <si>
    <t>Pipe Drop, Plastic</t>
  </si>
  <si>
    <t>Check Dams</t>
  </si>
  <si>
    <t>Ton</t>
  </si>
  <si>
    <t>Rock Drop Structures</t>
  </si>
  <si>
    <t>Weir Drop Structures</t>
  </si>
  <si>
    <t>Log Drop Structures</t>
  </si>
  <si>
    <t>HU-Embankment, Pipe 8-12 inch</t>
  </si>
  <si>
    <t>HU-Embankment, Pipe &gt;12 inch</t>
  </si>
  <si>
    <t>HU-Pipe Drop, Steel</t>
  </si>
  <si>
    <t>HU-Pipe Drop, Plastic</t>
  </si>
  <si>
    <t>HU-Check Dams</t>
  </si>
  <si>
    <t>HU-Rock Drop Structures</t>
  </si>
  <si>
    <t>HU-Weir Drop Structures</t>
  </si>
  <si>
    <t>HU-Log Drop Structures</t>
  </si>
  <si>
    <t>Grassed Waterway</t>
  </si>
  <si>
    <t>Base Waterway</t>
  </si>
  <si>
    <t>Waterway with Checks</t>
  </si>
  <si>
    <t>HU-Base Waterway</t>
  </si>
  <si>
    <t>HU-Waterway with Checks</t>
  </si>
  <si>
    <t>Hedgerow Planting</t>
  </si>
  <si>
    <t>Single Row</t>
  </si>
  <si>
    <t>Double Row, Both Woody</t>
  </si>
  <si>
    <t>Three Rows, Woody</t>
  </si>
  <si>
    <t>Three Rows for Pollinators, Two Herbaceous</t>
  </si>
  <si>
    <t>HU-Single Row</t>
  </si>
  <si>
    <t>HU-Double Row, Both Woody</t>
  </si>
  <si>
    <t>HU-Three Rows, Woody</t>
  </si>
  <si>
    <t>HU-Three Rows for Pollinators, Two Herbaceous</t>
  </si>
  <si>
    <t>Irrigation Ditch Lining</t>
  </si>
  <si>
    <t>Flexible Lining</t>
  </si>
  <si>
    <t>SqYd</t>
  </si>
  <si>
    <t>Concrete Lining</t>
  </si>
  <si>
    <t>HU-Flexible Lining</t>
  </si>
  <si>
    <t>HU-Concrete Lining</t>
  </si>
  <si>
    <t>Irrigation Pipeline</t>
  </si>
  <si>
    <t>PVC &lt;4", Typical Install</t>
  </si>
  <si>
    <t>Lb</t>
  </si>
  <si>
    <t>PVC &lt;4", Difficult Install</t>
  </si>
  <si>
    <t>PVC 4"-12", Typical Install</t>
  </si>
  <si>
    <t>PVC 4"-12",Difficult Install</t>
  </si>
  <si>
    <t>PVC &gt;12", Typical Install</t>
  </si>
  <si>
    <t>PVC &gt;12", Difficult Install</t>
  </si>
  <si>
    <t>HDPE &lt;4"</t>
  </si>
  <si>
    <t>HDPE &lt;4", Difficult Intsall</t>
  </si>
  <si>
    <t>HDPE 4-12", Typical Install</t>
  </si>
  <si>
    <t>HDPE 4-12", Difficult Install</t>
  </si>
  <si>
    <t>HDPE &gt;12", Typical Install</t>
  </si>
  <si>
    <t>HDPE &gt;12", Difficult Install</t>
  </si>
  <si>
    <t>Surface HDPE &lt;4"</t>
  </si>
  <si>
    <t>Surface HDPE 4"-12"</t>
  </si>
  <si>
    <t>Surface HDPE &gt;12"</t>
  </si>
  <si>
    <t>HDPE (Corrugated Plastic Pipe)</t>
  </si>
  <si>
    <t>Steel (Corrugated Steel Pipe)</t>
  </si>
  <si>
    <t>Surface Steel (Iron Pipe Size)</t>
  </si>
  <si>
    <t>Surface Aluminum (Aluminum Irrigation Pipe)</t>
  </si>
  <si>
    <t>PVC, High fitting ratio</t>
  </si>
  <si>
    <t>Stream/road crossing</t>
  </si>
  <si>
    <t>Above Ground, Ultra UV Resistant PVC</t>
  </si>
  <si>
    <t>HU-PVC &lt;4", Typical Install</t>
  </si>
  <si>
    <t>HU-PVC &lt;4", Difficult Install</t>
  </si>
  <si>
    <t>HU-PVC 4"-12", Typical Install</t>
  </si>
  <si>
    <t>HU-PVC 4"-12",Difficult Install</t>
  </si>
  <si>
    <t>HU-PVC &gt;12", Typical Install</t>
  </si>
  <si>
    <t>HU-PVC &gt;12", Difficult Install</t>
  </si>
  <si>
    <t>HU-HDPE &lt;4", Difficult Intsall</t>
  </si>
  <si>
    <t>HU-HDPE 4"-12", Typical Install</t>
  </si>
  <si>
    <t>HU-HDPE 4-12", Difficult Install</t>
  </si>
  <si>
    <t>HU-HDPE &gt;12", Typical Install</t>
  </si>
  <si>
    <t>HU-HDPE &gt;12", Difficult Install</t>
  </si>
  <si>
    <t>HU-Surface HDPE &lt;4"</t>
  </si>
  <si>
    <t>HU-Surface HDPE 4"-12"</t>
  </si>
  <si>
    <t>HU-Surface HDPE &gt;12"</t>
  </si>
  <si>
    <t>HU-HDPE (Corrugated Plastic Pipe)</t>
  </si>
  <si>
    <t>HU-Steel (Corrugated Steel Pipe)</t>
  </si>
  <si>
    <t>HU-Surface Steel (Iron Pipe Size)</t>
  </si>
  <si>
    <t>HU-Surface Aluminum (Aluminum Irrigation Pipe)</t>
  </si>
  <si>
    <t>HU-PVC, High fitting ratio</t>
  </si>
  <si>
    <t>HU-Stream/road crossing</t>
  </si>
  <si>
    <t>HU-Above Ground, Ultra UV Resistant PVC</t>
  </si>
  <si>
    <t>Irrigation System, Microirrigation</t>
  </si>
  <si>
    <t>Vegetation Establishment</t>
  </si>
  <si>
    <t>Orchard-vineyard, 10ac or less</t>
  </si>
  <si>
    <t>Orchard-vineyard, &gt;10ac</t>
  </si>
  <si>
    <t>Orchard-vineyard, durable tubing replace</t>
  </si>
  <si>
    <t>Small Acreage</t>
  </si>
  <si>
    <t>Row Crop, Buried Manifold</t>
  </si>
  <si>
    <t>Row Crop, Above Ground PE Manifold</t>
  </si>
  <si>
    <t>Retrofit, Irrigation Automation</t>
  </si>
  <si>
    <t>SDI (Subsurface Drip Irrigation)</t>
  </si>
  <si>
    <t>HU-Vegetation Establishment</t>
  </si>
  <si>
    <t>HU-Orchard-vineyard, 10ac or less</t>
  </si>
  <si>
    <t>HU-Orchard-vineyard, &gt;10ac</t>
  </si>
  <si>
    <t>HU-Orchard-vineyard, durable tubing replace</t>
  </si>
  <si>
    <t>HU-Small Acage</t>
  </si>
  <si>
    <t>HU-Row Crop, Buried Manifold</t>
  </si>
  <si>
    <t>HU-Row Crop, Above Ground PE Manifold</t>
  </si>
  <si>
    <t>HU-Retrofit, Irrigation Automation</t>
  </si>
  <si>
    <t>HU-SDI (Subsurface Drip Irrigation)</t>
  </si>
  <si>
    <t>Sprinkler System</t>
  </si>
  <si>
    <t>Center Pivot, &gt; 600 Ft</t>
  </si>
  <si>
    <t>Center Pivot, &lt; 600 Ft</t>
  </si>
  <si>
    <t>Linear Move System</t>
  </si>
  <si>
    <t>Wheel Line System</t>
  </si>
  <si>
    <t>Renovation of Existing Overhead or Wheel line Sprinkler System</t>
  </si>
  <si>
    <t>Solid Set System</t>
  </si>
  <si>
    <t>Solid Set System Renovation</t>
  </si>
  <si>
    <t>Solid Set, Above Ground Laterals</t>
  </si>
  <si>
    <t>Handline system</t>
  </si>
  <si>
    <t>Traveling Gun System, 2" or less diameter Hose</t>
  </si>
  <si>
    <t>Traveling Gun System, &gt;2" to 3" Hose</t>
  </si>
  <si>
    <t>Traveling Gun System, &gt; 3" Hose</t>
  </si>
  <si>
    <t>Big Gun, Stationary</t>
  </si>
  <si>
    <t>Pod System</t>
  </si>
  <si>
    <t>HU-Center Pivot, &gt; 600 Ft</t>
  </si>
  <si>
    <t>HU-Center Pivot, &lt; 600 Ft</t>
  </si>
  <si>
    <t>HU-Linear Move System</t>
  </si>
  <si>
    <t>HU-Wheel Line System</t>
  </si>
  <si>
    <t>HU-Renovation of Existing Overhead or Wheel line Sprinkler System</t>
  </si>
  <si>
    <t>HU-Solid Set System</t>
  </si>
  <si>
    <t>HU-Solid Set System Renovation</t>
  </si>
  <si>
    <t>HU-Solid Set, Above Ground Laterals</t>
  </si>
  <si>
    <t>HU-Handline system</t>
  </si>
  <si>
    <t>HU-Traveling Gun System, 2" or less diameter Hose</t>
  </si>
  <si>
    <t>HU-Traveling Gun System, &gt;2" to 3" Hose</t>
  </si>
  <si>
    <t>HU-Traveling Gun System, &gt; 3" Hose</t>
  </si>
  <si>
    <t>HU-Big Gun, Stationary</t>
  </si>
  <si>
    <t>HU-Pod System</t>
  </si>
  <si>
    <t>Irrigation System, Surface and Subsurface</t>
  </si>
  <si>
    <t>Polyvinyl Chloride (PVC) Gated Pipe</t>
  </si>
  <si>
    <t>Poly Irrigation Tubing</t>
  </si>
  <si>
    <t>Aluminum Gated Pipe</t>
  </si>
  <si>
    <t>Surge Valve &amp; Controller</t>
  </si>
  <si>
    <t>HU-Polyvinyl Chloride (PVC) Gated Pipe</t>
  </si>
  <si>
    <t>HU-Poly Irrigation Tubing</t>
  </si>
  <si>
    <t>HU-Aluminum Gated Pipe</t>
  </si>
  <si>
    <t>HU-Surge Valve &amp; Controller</t>
  </si>
  <si>
    <t>Irrigation Water Management</t>
  </si>
  <si>
    <t>Intermediate IWM &lt;30 acres</t>
  </si>
  <si>
    <t>Intermediate IWM &gt;= 30 Acs</t>
  </si>
  <si>
    <t>Advanced IWM &lt;30 acres</t>
  </si>
  <si>
    <t>Advanced IWM &gt;= 30 Acs</t>
  </si>
  <si>
    <t>IWM with Soil Moisture Sensors</t>
  </si>
  <si>
    <t>IWM with Soil Moisture Sensors with Data Recorder</t>
  </si>
  <si>
    <t>IWM with Irrigation Evaluation</t>
  </si>
  <si>
    <t>IWM w weather station</t>
  </si>
  <si>
    <t>HU-Intermediate IWM &lt;30 acres</t>
  </si>
  <si>
    <t>HU-Intermediate IWM &gt;= 30 Acs</t>
  </si>
  <si>
    <t>HU-Advanced IWM &lt;30 acres</t>
  </si>
  <si>
    <t>HU-Advanced IWM &gt;= 30 Acs</t>
  </si>
  <si>
    <t>HU-IWM with Soil Moisture Sensors</t>
  </si>
  <si>
    <t>HU-IWM with Soil Moisture Sensors with Data Recorder</t>
  </si>
  <si>
    <t>HU-IWM with Irrigation Evaluation</t>
  </si>
  <si>
    <t>HU-IWM w weather station</t>
  </si>
  <si>
    <t>Anionic Polyacrylamide (PAM) Application</t>
  </si>
  <si>
    <t>PAM Application</t>
  </si>
  <si>
    <t>PAM Application, with Metering Equipment</t>
  </si>
  <si>
    <t>HU-PAM Application</t>
  </si>
  <si>
    <t>HU-PAM Application, with Metering Equipment</t>
  </si>
  <si>
    <t>Land Clearing</t>
  </si>
  <si>
    <t>Shrub and Brush Clearing</t>
  </si>
  <si>
    <t>Non-Heavy Equipment</t>
  </si>
  <si>
    <t>Heavy Equipment</t>
  </si>
  <si>
    <t>HU-Shrub and Brush Clearing</t>
  </si>
  <si>
    <t>HU-Non-Heavy Equipment</t>
  </si>
  <si>
    <t>HU-Heavy Equipment</t>
  </si>
  <si>
    <t>Irrigation Land Leveling</t>
  </si>
  <si>
    <t>HU-Irrigation Land Leveling</t>
  </si>
  <si>
    <t>Access Control</t>
  </si>
  <si>
    <t>Seasonal exclusion, Low production</t>
  </si>
  <si>
    <t>Seasonal exclusion, High production</t>
  </si>
  <si>
    <t>Cattle Guard</t>
  </si>
  <si>
    <t>Swing Arm Gate</t>
  </si>
  <si>
    <t>Extended Road Closure</t>
  </si>
  <si>
    <t>Monitoring, maintenance, additional labor</t>
  </si>
  <si>
    <t>HU-Seasonal exclusion, Low production</t>
  </si>
  <si>
    <t>HU-Seasonal exclusion, High production</t>
  </si>
  <si>
    <t>HU-Cattle Guard</t>
  </si>
  <si>
    <t>HU-Swing Arm Gate</t>
  </si>
  <si>
    <t>HU-Extended Road Closure</t>
  </si>
  <si>
    <t>HU-Monitoring, maintenance, additional labor</t>
  </si>
  <si>
    <t>Mulching</t>
  </si>
  <si>
    <t>Hydromulch</t>
  </si>
  <si>
    <t>Plastic</t>
  </si>
  <si>
    <t>Erosion Control Blanket, Steep Slopes</t>
  </si>
  <si>
    <t>Geotextile</t>
  </si>
  <si>
    <t>Tree and Shrub</t>
  </si>
  <si>
    <t>Natural Materials</t>
  </si>
  <si>
    <t>Natural Materials, Heavy</t>
  </si>
  <si>
    <t>Wood Chips</t>
  </si>
  <si>
    <t>HU-Hydromulch</t>
  </si>
  <si>
    <t>HU-Plastic</t>
  </si>
  <si>
    <t>HU-Erosion Control Blanket, Steep Slopes</t>
  </si>
  <si>
    <t>HU-Geotextile</t>
  </si>
  <si>
    <t>HU-Tree and Shrub</t>
  </si>
  <si>
    <t>HU-Natural Materials</t>
  </si>
  <si>
    <t>HU-Natural Materials, Heavy</t>
  </si>
  <si>
    <t>HU-Wood Chips</t>
  </si>
  <si>
    <t>Tree/Shrub Site Preparation</t>
  </si>
  <si>
    <t>Mechanical, Shredding, Light vegetation</t>
  </si>
  <si>
    <t>Mechanical, Shredding, Heavy vegetation</t>
  </si>
  <si>
    <t>Mechanical, Brush Rake</t>
  </si>
  <si>
    <t>Chemical, Ground Application</t>
  </si>
  <si>
    <t>Chemical, Hand Application</t>
  </si>
  <si>
    <t>Hand Site Prep, Individual Spots, Light Vegetation</t>
  </si>
  <si>
    <t>Hand Site Prep, Individual Spots, Thick Vegetation</t>
  </si>
  <si>
    <t>Hand Site Prep, Individual Spots, Woody, Wet</t>
  </si>
  <si>
    <t>Windbreak/Hedgerow</t>
  </si>
  <si>
    <t>Windbreak/Hedgerow, Small Project, &lt;=0.7 ac</t>
  </si>
  <si>
    <t>HU-Mechanical, Shredding, Light vegetation</t>
  </si>
  <si>
    <t>HU-Mechanical, Shredding, Heavy vegetation</t>
  </si>
  <si>
    <t>HU-Mechanical, Brush Rake</t>
  </si>
  <si>
    <t>HU-Chemical, Ground Application</t>
  </si>
  <si>
    <t>HU-Chemical, Hand Application</t>
  </si>
  <si>
    <t>HU-Hand Site Prep, Individual Spots, Light Vegetation</t>
  </si>
  <si>
    <t>HU-Hand Site Prep, Individual Spots, Thick Vegetation</t>
  </si>
  <si>
    <t>HU-Hand Site Prep, Individual Spots, Woody, Wet</t>
  </si>
  <si>
    <t>HU-Windbreak/Hedgerow</t>
  </si>
  <si>
    <t>HU-Windbreak/Hedgerow, Small Project, &lt;=0.7 ac</t>
  </si>
  <si>
    <t>Obstruction Removal</t>
  </si>
  <si>
    <t>Removal and Disposal of Fence</t>
  </si>
  <si>
    <t>Removal and Disposal of Wood Structures</t>
  </si>
  <si>
    <t>Removal and Disposal of Steel and or Concrete Structures</t>
  </si>
  <si>
    <t>Removal and Disposal of Rock and or Boulders</t>
  </si>
  <si>
    <t>Removal and Disposal of Brush and Trees &lt; 6 inch Diameter</t>
  </si>
  <si>
    <t>Removal and Disposal of Brush and Trees &gt; 6 inch Diameter</t>
  </si>
  <si>
    <t>HU-Removal and Disposal of Fence</t>
  </si>
  <si>
    <t>HU-Removal and Disposal of Wood Structures</t>
  </si>
  <si>
    <t>HU-Removal and Disposal of Steel and or Concrete Structures</t>
  </si>
  <si>
    <t>HU-Removal and Disposal of Rock and or Boulders</t>
  </si>
  <si>
    <t>HU-Removal and Disposal of Brush and Trees &lt; 6 inch Diameter</t>
  </si>
  <si>
    <t>HU-Removal and Disposal of Brush and Trees &gt; 6 inch Diameter</t>
  </si>
  <si>
    <t>Forage Harvest Management</t>
  </si>
  <si>
    <t>Weed and Pest Control</t>
  </si>
  <si>
    <t>Delayed Harvest, Single Crop</t>
  </si>
  <si>
    <t>HU-Weed and Pest Control</t>
  </si>
  <si>
    <t>HU-Delayed Harvest, Single Crop</t>
  </si>
  <si>
    <t>Forage and Biomass Planting</t>
  </si>
  <si>
    <t>Non-Native Standard Seeding no Fertilizer</t>
  </si>
  <si>
    <t>Non-Native Standard Seeding with Fertilizer</t>
  </si>
  <si>
    <t>NonNative High Seeding Rate no Lime</t>
  </si>
  <si>
    <t>NonNative, High Seeding Rate with Lime or similar amendment</t>
  </si>
  <si>
    <t>Small Acreage NonNative High Seeding Rate no Lime</t>
  </si>
  <si>
    <t>HU-Non-Native Standard Seeding no Fertilizer</t>
  </si>
  <si>
    <t>HU-Non-Native Standard Seeding with Fertilizer</t>
  </si>
  <si>
    <t>HU-NonNative High Seeding Rate no Lime</t>
  </si>
  <si>
    <t>HU-NonNative, High Seeding Rate with Lime or similar amendment</t>
  </si>
  <si>
    <t>HU-Small Acreage NonNative High Seeding Rate no Lime</t>
  </si>
  <si>
    <t>Livestock Pipeline</t>
  </si>
  <si>
    <t>PVC (Iron Pipe Size)</t>
  </si>
  <si>
    <t>PVC (Iron Pipe Size) Difficult install</t>
  </si>
  <si>
    <t>PVC, High Fitting Ratio</t>
  </si>
  <si>
    <t>PVC deep trench</t>
  </si>
  <si>
    <t>HDPE (Iron Pipe Size &amp; Tubing)</t>
  </si>
  <si>
    <t>HDPE (Iron Pipe Size &amp; Tubing) Difficult install</t>
  </si>
  <si>
    <t>Surface HDPE (Iron Pipe Size &amp; Tubing)</t>
  </si>
  <si>
    <t>Steel (Iron Pipe Size)</t>
  </si>
  <si>
    <t>Steel (Iron Pipe Size) Difficult Install</t>
  </si>
  <si>
    <t>HU-PVC (Iron Pipe Size)</t>
  </si>
  <si>
    <t>HU-PVC (Iron Pipe Size) Difficult install</t>
  </si>
  <si>
    <t>HU-PVC, High Fitting Ratio</t>
  </si>
  <si>
    <t>HU-PVC deep trench</t>
  </si>
  <si>
    <t>HU-HDPE (Iron Pipe Size &amp; Tubing)</t>
  </si>
  <si>
    <t>HU-HDPE (Iron Pipe Size &amp; Tubing) Difficult install</t>
  </si>
  <si>
    <t>HU-Surface HDPE (Iron Pipe Size &amp; Tubing)</t>
  </si>
  <si>
    <t>HU-Steel (Iron Pipe Size)</t>
  </si>
  <si>
    <t>HU-Steel (Iron Pipe Size) Difficult Install</t>
  </si>
  <si>
    <t>521A</t>
  </si>
  <si>
    <t>Pond Sealing or Lining, Flexible Membrane</t>
  </si>
  <si>
    <t>Flexible Membrane, Uncovered, without liner drainage or venting</t>
  </si>
  <si>
    <t>Flexible Membrane, Uncovered, with liner drainage or venting</t>
  </si>
  <si>
    <t>Flexible Membrane, Covered, without liner drainage or venting</t>
  </si>
  <si>
    <t>Flexible Membrane, Covered, with liner drainage or venting</t>
  </si>
  <si>
    <t>Double Flexible Membrane, with Geoweb and drain</t>
  </si>
  <si>
    <t>HU-Flexible Membrane, Uncovered, without liner drainage or venting</t>
  </si>
  <si>
    <t>HU-Flexible Membrane, Uncovered, with liner drainage or venting</t>
  </si>
  <si>
    <t>HU-Flexible Membrane, Covered, without liner drainage or venting</t>
  </si>
  <si>
    <t>HU-Flexible Membrane, Covered, with liner drainage or venting</t>
  </si>
  <si>
    <t>HU-Double Flexible Membrane, with Geoweb and drain</t>
  </si>
  <si>
    <t>521B</t>
  </si>
  <si>
    <t>Pond Sealing or Lining, Soil Dispersant</t>
  </si>
  <si>
    <t>Soil Dispersant, Uncovered</t>
  </si>
  <si>
    <t>Soil Dispersant, Covered</t>
  </si>
  <si>
    <t>HU-Soil Dispersant, Uncovered</t>
  </si>
  <si>
    <t>HU-Soil Dispersant, Covered</t>
  </si>
  <si>
    <t>521C</t>
  </si>
  <si>
    <t>Pond Sealing or Lining, Bentonite Sealant</t>
  </si>
  <si>
    <t>Bentonite Treatment, Uncovered</t>
  </si>
  <si>
    <t>Bentonite Treatment, Covered</t>
  </si>
  <si>
    <t>HU-Bentonite Treatment, Uncovered</t>
  </si>
  <si>
    <t>HU-Bentonite Treatment, Covered</t>
  </si>
  <si>
    <t>521D</t>
  </si>
  <si>
    <t>Pond Sealing or Lining, Compacted Clay Treatment</t>
  </si>
  <si>
    <t>Clay Liner, On site Material</t>
  </si>
  <si>
    <t>Clay Liner, Off Site Material</t>
  </si>
  <si>
    <t>HU-Clay Liner, On site Material</t>
  </si>
  <si>
    <t>HU-Clay Liner, Off Site Material</t>
  </si>
  <si>
    <t>Prescribed Grazing</t>
  </si>
  <si>
    <t>Range Basic</t>
  </si>
  <si>
    <t>Range, Intensive</t>
  </si>
  <si>
    <t>Habitat Management, Intensive</t>
  </si>
  <si>
    <t>Pasture, Basic</t>
  </si>
  <si>
    <t>Pasture, Basic, Large Acs</t>
  </si>
  <si>
    <t>Pasture, Intensive</t>
  </si>
  <si>
    <t>Targeted Grazing Brush Control</t>
  </si>
  <si>
    <t>Targeted Grazing Herbaceous Weed Control</t>
  </si>
  <si>
    <t>Range, Deferment</t>
  </si>
  <si>
    <t>Pasture, Deferment</t>
  </si>
  <si>
    <t>HU-Range Basic</t>
  </si>
  <si>
    <t>HU-Range, Intensive</t>
  </si>
  <si>
    <t>HU-Habitat Management, Intensive</t>
  </si>
  <si>
    <t>HU-Pasture, Basic</t>
  </si>
  <si>
    <t>HU-Pasture, Basic, Large Acs</t>
  </si>
  <si>
    <t>HU-Pasture, Intensive</t>
  </si>
  <si>
    <t>HU-Targeted Grazing Brush Control</t>
  </si>
  <si>
    <t>HU-Targeted Grazing Herbaceous Weed Control</t>
  </si>
  <si>
    <t>HU-Range, Deferment</t>
  </si>
  <si>
    <t>HU-Pasture, Deferment</t>
  </si>
  <si>
    <t>Pumping Plant</t>
  </si>
  <si>
    <t>Electric-Powered Pump &lt;= 3 Hp</t>
  </si>
  <si>
    <t>Electric-Powered Pump &lt;= 3 HP with Pressure Tank</t>
  </si>
  <si>
    <t>Electric-Powered Pump &gt;3 to 10 HP</t>
  </si>
  <si>
    <t>Electric-Powered Pump &gt;10 to 40 HP</t>
  </si>
  <si>
    <t>Electric-Powered Pump &gt;40 HP, Centrifugal</t>
  </si>
  <si>
    <t>Variable Frequency Drive only (no pump) &lt;=15Hp</t>
  </si>
  <si>
    <t>Variable Frequency Drive only (no pump) &gt;15 Hp</t>
  </si>
  <si>
    <t>Internal Combustion-Powered Pump &lt;= 7½ HP</t>
  </si>
  <si>
    <t>Internal Combustion-Powered Pump &gt; 7½ to 75 HP</t>
  </si>
  <si>
    <t>Internal Combustion-Powered Pump &gt; 75 HP</t>
  </si>
  <si>
    <t>Windmill-Powered Pump</t>
  </si>
  <si>
    <t>Solar &lt;1 Hp</t>
  </si>
  <si>
    <t>Solar 1-3 Hp</t>
  </si>
  <si>
    <t>Solar &gt;3 Hp</t>
  </si>
  <si>
    <t>Water Ram Pump</t>
  </si>
  <si>
    <t>Inch</t>
  </si>
  <si>
    <t>Livestock Nose Pump</t>
  </si>
  <si>
    <t>Vertical Turbine Pump, &lt;=100 Hp</t>
  </si>
  <si>
    <t>Vertical Turbine Pump &gt;100 Hp</t>
  </si>
  <si>
    <t>vertical manure pump, PTO</t>
  </si>
  <si>
    <t>Piston, manure</t>
  </si>
  <si>
    <t>chopper manure pump</t>
  </si>
  <si>
    <t>Turbine, Pump Only</t>
  </si>
  <si>
    <t>HU-Electric-Powered Pump &lt;= 3 Hp</t>
  </si>
  <si>
    <t>HU-Electric-Powered Pump &lt;= 3 HP with Pressure Tank</t>
  </si>
  <si>
    <t>HU-Electric-Powered Pump &gt;3 to 10 HP</t>
  </si>
  <si>
    <t>HU-Electric-Powered Pump &gt;10 to 40 HP</t>
  </si>
  <si>
    <t>HU-Electric-Powered Pump &gt;40 HP, Centrifugal</t>
  </si>
  <si>
    <t>HU-Variable Frequency Drive only (no pump) &lt;=15Hp</t>
  </si>
  <si>
    <t>HU-Variable Frequency Drive only (no pump) &gt;15 Hp</t>
  </si>
  <si>
    <t>HU-Internal Combustion-Powered Pump &lt;= 7½ HP</t>
  </si>
  <si>
    <t>HU-Internal Combustion-Powered Pump &gt; 7½ to 75 HP</t>
  </si>
  <si>
    <t>HU-Internal Combustion-Powered Pump &gt; 75 HP</t>
  </si>
  <si>
    <t>HU-Windmill-Powered Pump</t>
  </si>
  <si>
    <t>HU-Solar &lt;1 Hp</t>
  </si>
  <si>
    <t>HU-Solar 1-3 Hp</t>
  </si>
  <si>
    <t>HU-Solar &gt;3 Hp</t>
  </si>
  <si>
    <t>HU-Water Ram Pump</t>
  </si>
  <si>
    <t>HU-Livestock Nose Pump</t>
  </si>
  <si>
    <t>HU-Vertical Turbine Pump, &lt;100 Hp</t>
  </si>
  <si>
    <t>HU-Vertical Turbine Pump &gt;100 Hp</t>
  </si>
  <si>
    <t>HU-vertical manure pump, PTO</t>
  </si>
  <si>
    <t>HU-Piston, manure</t>
  </si>
  <si>
    <t>HU-chopper manure pump</t>
  </si>
  <si>
    <t>HU-Turbine, Pump Only</t>
  </si>
  <si>
    <t>Grazing Land Mechanical Treatment</t>
  </si>
  <si>
    <t>Pasture Treatment</t>
  </si>
  <si>
    <t>HU-Pasture Treatment</t>
  </si>
  <si>
    <t>Range Planting</t>
  </si>
  <si>
    <t>NonNative Species Drilled</t>
  </si>
  <si>
    <t>Non-Native Species Broadcast</t>
  </si>
  <si>
    <t>Native Species Low Forb Drilled</t>
  </si>
  <si>
    <t>Native Species High Forb Drilled</t>
  </si>
  <si>
    <t>Native Species Broadcast</t>
  </si>
  <si>
    <t>Shrub Plugs</t>
  </si>
  <si>
    <t>HU-NonNative Species Drilled</t>
  </si>
  <si>
    <t>HU-Non-Native Species Broadcast</t>
  </si>
  <si>
    <t>HU-Native Species Low Forb Drilled</t>
  </si>
  <si>
    <t>HU-Native Species High Forb Drilled</t>
  </si>
  <si>
    <t>HU-Native Species Broadcast</t>
  </si>
  <si>
    <t>HU-Shrub Plugs</t>
  </si>
  <si>
    <t>Drainage Water Management</t>
  </si>
  <si>
    <t>Drainage Water Management (DWM)</t>
  </si>
  <si>
    <t>HU-Drainage Water Management (DWM)</t>
  </si>
  <si>
    <t>Roof Runoff Structure</t>
  </si>
  <si>
    <t>Roof Gutter, small</t>
  </si>
  <si>
    <t>Roof Gutter, medium</t>
  </si>
  <si>
    <t>Roof Gutter, less than 50ft in length</t>
  </si>
  <si>
    <t>HU-Roof Gutter, small</t>
  </si>
  <si>
    <t>HU-Roof Gutter, medium</t>
  </si>
  <si>
    <t>HU-Roof Gutter, less than 50ft in length</t>
  </si>
  <si>
    <t>Access Road</t>
  </si>
  <si>
    <t>New Road, Earth, &lt;10% Hillside Slope</t>
  </si>
  <si>
    <t>New Road, Earth, &gt;10% Hillside Slope</t>
  </si>
  <si>
    <t>New Road, Surfaced, &lt;10% Hillside Slope</t>
  </si>
  <si>
    <t>New Road, Surfaced, 10%-40% Hillside Slope</t>
  </si>
  <si>
    <t>Erosion Control, Unsurfaced</t>
  </si>
  <si>
    <t>Erosion Control, Surfaced</t>
  </si>
  <si>
    <t>Rolling dip addition</t>
  </si>
  <si>
    <t>Waterbar addition</t>
  </si>
  <si>
    <t>HU-New Road, Earth, &lt;10% Hillside Slope</t>
  </si>
  <si>
    <t>HU-New Road, Earth, &gt;10% Hillside Slope</t>
  </si>
  <si>
    <t>HU-New Road, Surfaced, &lt;10% Hillside Slope</t>
  </si>
  <si>
    <t>HU-New Road, Surfaced, 10%-40% Hillside Slope</t>
  </si>
  <si>
    <t>HU-Erosion Control, Unsurfaced</t>
  </si>
  <si>
    <t>HU-Erosion Control, Surfaced</t>
  </si>
  <si>
    <t>HU-Rolling dip addition</t>
  </si>
  <si>
    <t>HU-Waterbar addition</t>
  </si>
  <si>
    <t>Heavy Use Area Protection</t>
  </si>
  <si>
    <t>Reinforced Concrete</t>
  </si>
  <si>
    <t>Non-reinforced Concrete with sand or gravel foundation</t>
  </si>
  <si>
    <t>Rock/Gravel</t>
  </si>
  <si>
    <t>Rock/Gravel on Geotextile</t>
  </si>
  <si>
    <t>Rock/Gravel-GeoCell on Geotextile</t>
  </si>
  <si>
    <t>Sand-topped Rock/Gravel on Geotextile</t>
  </si>
  <si>
    <t>Organic Surfacing</t>
  </si>
  <si>
    <t>Rock/Gravel Pad in Floodplain</t>
  </si>
  <si>
    <t>Reinforced Concrete, Remote Location</t>
  </si>
  <si>
    <t>HU-Reinforced Concrete</t>
  </si>
  <si>
    <t>HU-Non-reinforced Concrete with sand or gravel foundation</t>
  </si>
  <si>
    <t>HU-Rock/Gravel</t>
  </si>
  <si>
    <t>HU-Rock/Gravel on Geotextile</t>
  </si>
  <si>
    <t>HU-Rock/Gravel-GeoCell on Geotextile</t>
  </si>
  <si>
    <t>HU-Sand-topped Rock/Gravel on Geotextile</t>
  </si>
  <si>
    <t>HU-Organic Surfacing</t>
  </si>
  <si>
    <t>HU-Rock/Gravel Pad in Floodplain</t>
  </si>
  <si>
    <t>HU-Reinforced Concrete, Remote Location</t>
  </si>
  <si>
    <t>Stormwater Runoff Control</t>
  </si>
  <si>
    <t>Average Slope &lt;= 3%</t>
  </si>
  <si>
    <t>Average Slope &gt; 3%</t>
  </si>
  <si>
    <t>HU-Average Slope &lt;= 3%</t>
  </si>
  <si>
    <t>HU-Average Slope &gt; 3%</t>
  </si>
  <si>
    <t>Spring Development</t>
  </si>
  <si>
    <t>Spring Development without Headwall</t>
  </si>
  <si>
    <t>Spring Development with Headwall</t>
  </si>
  <si>
    <t>HU-Spring Development without Headwall</t>
  </si>
  <si>
    <t>HU-Spring Development with Headwall</t>
  </si>
  <si>
    <t>Trails and Walkways</t>
  </si>
  <si>
    <t>Trail, Unsurfaced, Level Terrain</t>
  </si>
  <si>
    <t>Trail, Unsurfaced, Sloping Terrain</t>
  </si>
  <si>
    <t>HU-Trail, Unsurfaced, Level Terrain</t>
  </si>
  <si>
    <t>HU-Trail, Unsurfaced, Sloping Terrain</t>
  </si>
  <si>
    <t>Stream Crossing</t>
  </si>
  <si>
    <t>Culvert, &lt; 3 ft diameter</t>
  </si>
  <si>
    <t>Culvert, 3-6 ft diameter</t>
  </si>
  <si>
    <t>Culvert, &gt;6 ft diameter</t>
  </si>
  <si>
    <t>Culvert, &gt;6 ft diameter, Foundation Modification</t>
  </si>
  <si>
    <t>Bridge, Manufactured for Livestock/Pedestrians</t>
  </si>
  <si>
    <t>LnFt</t>
  </si>
  <si>
    <t>Low water crossing, Hard armor</t>
  </si>
  <si>
    <t>Low water crossing, Prefabricated products</t>
  </si>
  <si>
    <t>HU-Culvert, &lt; 3 ft diameter</t>
  </si>
  <si>
    <t>HU-Culvert, 3-6 ft diameter</t>
  </si>
  <si>
    <t>HU-Culvert, &gt;6 ft diameter</t>
  </si>
  <si>
    <t>HU-Culvert, &gt;6 ft diameter, Foundation Modification</t>
  </si>
  <si>
    <t>HU-Bridge, Manufactured for Livestock/Pedestrians</t>
  </si>
  <si>
    <t>HU-Low water crossing, Hard armor</t>
  </si>
  <si>
    <t>HU-Low water crossing, Prefabricated products</t>
  </si>
  <si>
    <t>Streambank and Shoreline Protection</t>
  </si>
  <si>
    <t>Rock Rip Rap, Small</t>
  </si>
  <si>
    <t>Rock Rip Rap, Large</t>
  </si>
  <si>
    <t>Bioengineered</t>
  </si>
  <si>
    <t>Bioengineered w/ Logs</t>
  </si>
  <si>
    <t>Bioengineered, rock toe</t>
  </si>
  <si>
    <t>Large Wood Structures</t>
  </si>
  <si>
    <t>Large Wood Structure with rock toe</t>
  </si>
  <si>
    <t>Log Matrix</t>
  </si>
  <si>
    <t>HU-Rock Rip Rap, Small</t>
  </si>
  <si>
    <t>HU-Rock Rip Rap, Large</t>
  </si>
  <si>
    <t>HU-Bioengineered</t>
  </si>
  <si>
    <t>HU-Bioengineered w/ Logs</t>
  </si>
  <si>
    <t>HU-Bioengineered, rock toe</t>
  </si>
  <si>
    <t>HU-Large Wood Structures</t>
  </si>
  <si>
    <t>HU-Large Wood Structure with rock toe</t>
  </si>
  <si>
    <t>HU-Log Matrix</t>
  </si>
  <si>
    <t>Open Channel</t>
  </si>
  <si>
    <t>Excavation, Normal conditions</t>
  </si>
  <si>
    <t>Excavation, Difficult conditions</t>
  </si>
  <si>
    <t>Excavation and Fill, Normal conditions</t>
  </si>
  <si>
    <t>Excavation and Fill, Difficult conditions</t>
  </si>
  <si>
    <t>Excavation, Fill removal</t>
  </si>
  <si>
    <t>Wetland channel construction</t>
  </si>
  <si>
    <t>Extreme Road Fill</t>
  </si>
  <si>
    <t>HU-Excavation, Normal conditions</t>
  </si>
  <si>
    <t>HU-Excavation, Difficult conditions</t>
  </si>
  <si>
    <t>HU-Excavation and Fill, Normal conditions</t>
  </si>
  <si>
    <t>HU-Excavation and Fill, Difficult conditions</t>
  </si>
  <si>
    <t>HU-Excavation, Fill removal</t>
  </si>
  <si>
    <t>HU-Wetland channel construction</t>
  </si>
  <si>
    <t>HU-Extreme Road Fill</t>
  </si>
  <si>
    <t>Channel Bed Stabilization</t>
  </si>
  <si>
    <t>Spawning Riffles</t>
  </si>
  <si>
    <t>Channel Spanning log jams</t>
  </si>
  <si>
    <t>Log Weirs</t>
  </si>
  <si>
    <t>Rock Structure</t>
  </si>
  <si>
    <t>HU-Spawning Riffles</t>
  </si>
  <si>
    <t>HU-Channel Spanning log jams</t>
  </si>
  <si>
    <t>HU-Log Weirs</t>
  </si>
  <si>
    <t>HU-Rock Structure</t>
  </si>
  <si>
    <t>Stripcropping</t>
  </si>
  <si>
    <t>Wind erosion</t>
  </si>
  <si>
    <t>Water erosion</t>
  </si>
  <si>
    <t>HU-Wind erosion</t>
  </si>
  <si>
    <t>HU-Water erosion</t>
  </si>
  <si>
    <t>Structure for Water Control</t>
  </si>
  <si>
    <t>Flashboard Riser, Metal</t>
  </si>
  <si>
    <t>DiaInFt</t>
  </si>
  <si>
    <t>Commercial Inline Flashboard Riser</t>
  </si>
  <si>
    <t>Culvert, &lt;30 inches, HDPE</t>
  </si>
  <si>
    <t>Culvert, =&gt; 30 inches, HDPE</t>
  </si>
  <si>
    <t>Culvert, &lt;30 inches, CMP</t>
  </si>
  <si>
    <t>Culvert, =&gt; 30 inches, CMP</t>
  </si>
  <si>
    <t>V-Notch Gate Valve</t>
  </si>
  <si>
    <t>Slide Gate</t>
  </si>
  <si>
    <t>Flap Gate</t>
  </si>
  <si>
    <t>Flap Gate w/ Concrete Wall</t>
  </si>
  <si>
    <t>Self Regulaing Tidegate</t>
  </si>
  <si>
    <t>Rock Checks for Water Surface Profile</t>
  </si>
  <si>
    <t>CMP Turnout</t>
  </si>
  <si>
    <t>Concrete Turnout Structure, Small</t>
  </si>
  <si>
    <t>Concrete Turnout Structure, Large</t>
  </si>
  <si>
    <t>Reinforced Concrete Structure</t>
  </si>
  <si>
    <t>Flow Meter with Mechanical Index</t>
  </si>
  <si>
    <t>Flow Meter with Electronic Index</t>
  </si>
  <si>
    <t>Flow Meter with Electronic Index &amp; Telemetry</t>
  </si>
  <si>
    <t>Paddlewheel Screen</t>
  </si>
  <si>
    <t>CFS</t>
  </si>
  <si>
    <t>Rotating Drum Screen</t>
  </si>
  <si>
    <t>Fish screen, irrigation type, &lt;1 cfs</t>
  </si>
  <si>
    <t>Fish screen, irrigation type, 1-3 cfs</t>
  </si>
  <si>
    <t>Fish screen, irrigation type, 3-6 cfs</t>
  </si>
  <si>
    <t>Fish screen, irrigation type, &gt;6 cfs</t>
  </si>
  <si>
    <t>Fish screen, Horizontal Flat Plate</t>
  </si>
  <si>
    <t>Forest road cross drain, HDPE &lt;= 30 inches diameter</t>
  </si>
  <si>
    <t>HU-Flashboard Riser, Metal</t>
  </si>
  <si>
    <t>HU-Commercial Inline Flashboard Riser</t>
  </si>
  <si>
    <t>HU-Culvert, &lt;30 inches, HDPE</t>
  </si>
  <si>
    <t>HU-Culvert, =&gt; 30 inches, HDPE</t>
  </si>
  <si>
    <t>HU-Culvert, &lt;30 inches, CMP</t>
  </si>
  <si>
    <t>HU-Culvert, =&gt; 30 inches, CMP</t>
  </si>
  <si>
    <t>HU-V-Notch Gate Valve</t>
  </si>
  <si>
    <t>HU-Slide Gate</t>
  </si>
  <si>
    <t>HU-Flap Gate</t>
  </si>
  <si>
    <t>HU-Flap Gate w/ Concrete Wall</t>
  </si>
  <si>
    <t>HU-Self Regulaing Tidegate</t>
  </si>
  <si>
    <t>HU-Rock Checks for Water Surface Profile</t>
  </si>
  <si>
    <t>HU-CMP Turnout</t>
  </si>
  <si>
    <t>HU-Concrete Turnout Structure, Small</t>
  </si>
  <si>
    <t>HU-Concrete Turnout Structure, Large</t>
  </si>
  <si>
    <t>HU-Reinforced Concrete Structure</t>
  </si>
  <si>
    <t>HU-Flow Meter with Mechanical Index</t>
  </si>
  <si>
    <t>HU-Flow Meter with Electronic Index</t>
  </si>
  <si>
    <t>HU-Flow Meter with Electronic Index &amp; Telemetry</t>
  </si>
  <si>
    <t>HU-Paddlewheel Screen</t>
  </si>
  <si>
    <t>HU-Rotating Drum Screen</t>
  </si>
  <si>
    <t>HU-Fish screen, irrigation type, &lt;1 cfs</t>
  </si>
  <si>
    <t>HU-Fish screen, irrigation type, 1-3 cfs</t>
  </si>
  <si>
    <t>HU-Fish screen, irrigation type, 3-6 cfs</t>
  </si>
  <si>
    <t>HU-Fish screen, irrigation type, &gt;6 cfs</t>
  </si>
  <si>
    <t>HU-Fish screen, Horizontal Flat Plate</t>
  </si>
  <si>
    <t>HU-Forest road cross drain, HDPE &lt;= 30 inches diameter</t>
  </si>
  <si>
    <t>Nutrient Management</t>
  </si>
  <si>
    <t>Small Diversified or Adaptive</t>
  </si>
  <si>
    <t>Manure or Organic Byproducts</t>
  </si>
  <si>
    <t>Enhanced</t>
  </si>
  <si>
    <t>Advanced Precision System</t>
  </si>
  <si>
    <t>HU-Small Diversified or Adaptive</t>
  </si>
  <si>
    <t>HU-Manure or Organic Byproducts</t>
  </si>
  <si>
    <t>HU-Enhanced</t>
  </si>
  <si>
    <t>HU-Advanced Precision System</t>
  </si>
  <si>
    <t>Amendments for the Treatment of Agricultural Waste</t>
  </si>
  <si>
    <t>Liquid Animal Waste, Odor</t>
  </si>
  <si>
    <t>Litter Amendments, Water Quality</t>
  </si>
  <si>
    <t>Litter Amendments, Air Quality</t>
  </si>
  <si>
    <t>HU-Liquid Animal Waste, Odor</t>
  </si>
  <si>
    <t>HU-Litter Amendments, Water Quality</t>
  </si>
  <si>
    <t>HU-Litter Amendments, Air Quality</t>
  </si>
  <si>
    <t>Feed Management</t>
  </si>
  <si>
    <t>Cow Dairy, Large</t>
  </si>
  <si>
    <t>AU</t>
  </si>
  <si>
    <t>Dairy, Small</t>
  </si>
  <si>
    <t>HU-Cow Dairy, Large</t>
  </si>
  <si>
    <t>HU-Dairy, Small</t>
  </si>
  <si>
    <t>Integrated Pest Management (IPM)</t>
  </si>
  <si>
    <t>Field Crop Less than or Equal to 20 Mitigation Index Score</t>
  </si>
  <si>
    <t>Field Crop 21 to 40 Mitigation Index Score</t>
  </si>
  <si>
    <t>Field Crop Greater than 40 Mitigation Index Score</t>
  </si>
  <si>
    <t>High Value Crop Less than or Equal to 20 Mitigation Index Score</t>
  </si>
  <si>
    <t>High Value Crop 21 to 40 Mitigation Index Score</t>
  </si>
  <si>
    <t>High Value Crop Greater than 40 Mitigation Index Score</t>
  </si>
  <si>
    <t>Small Farm, Less than or Equal to 20 Mitigation Index Score</t>
  </si>
  <si>
    <t>Small Farm, 21 to 40 Mitigation Index Score</t>
  </si>
  <si>
    <t>Small Farm, Greater Than 40 Mitigation Index Score</t>
  </si>
  <si>
    <t>Risk Prevention IPM All RCs</t>
  </si>
  <si>
    <t>HU-Field Crop Less than or Equal to 20 Mitigation Index Score</t>
  </si>
  <si>
    <t>HU-Field Crop 21 to 40 Mitigation Index Score</t>
  </si>
  <si>
    <t>HU-Field Crop Greater than 40 Mitigation Index Score</t>
  </si>
  <si>
    <t>HU-High Value Crop Less than or Equal to 20 Mitigation Index Score</t>
  </si>
  <si>
    <t>HU-High Value Crop 21 to 40 Mitigation Index Score</t>
  </si>
  <si>
    <t>HU-High Value Crop Greater than 40 Mitigation Index Score</t>
  </si>
  <si>
    <t>HU-Small Farm, Less than or Equal to 20 Mitigation Index Score</t>
  </si>
  <si>
    <t>HU-Small Farm, 21 to 40 Mitigation Index Score</t>
  </si>
  <si>
    <t>HU-Small Farm, Greater Than 40 Mitigation Index Score</t>
  </si>
  <si>
    <t>HU-Risk Prevention IPM All RCs</t>
  </si>
  <si>
    <t>Terrace</t>
  </si>
  <si>
    <t>Broadbased</t>
  </si>
  <si>
    <t>Flat Channel</t>
  </si>
  <si>
    <t>5 to 1 &amp; 2 to 1</t>
  </si>
  <si>
    <t>Narrow Base &lt; 8%</t>
  </si>
  <si>
    <t>Narrow Base &gt; 8%</t>
  </si>
  <si>
    <t>HU-Broadbased</t>
  </si>
  <si>
    <t>HU-Flat Channel</t>
  </si>
  <si>
    <t>HU-5 to 1 &amp; 2 to 1</t>
  </si>
  <si>
    <t>HU-Narrow Base &lt; 8%</t>
  </si>
  <si>
    <t>HU-Narrow Base &gt; 8%</t>
  </si>
  <si>
    <t>Vegetative Barrier</t>
  </si>
  <si>
    <t>Seeded Strips, 3-5 ft wide</t>
  </si>
  <si>
    <t>Seeded Strips, &gt;5 ft wide</t>
  </si>
  <si>
    <t>Cuttings, on slopes</t>
  </si>
  <si>
    <t>Cuttings, across concentrated flow areas</t>
  </si>
  <si>
    <t>HU-Seeded Strips, 3-5 ft wide</t>
  </si>
  <si>
    <t>HU-Seeded Strips, &gt;5 ft wide</t>
  </si>
  <si>
    <t>HU-Cuttings, on slopes</t>
  </si>
  <si>
    <t>HU-Cuttings, across concentrated flow areas</t>
  </si>
  <si>
    <t>Herbaceous Wind Barriers</t>
  </si>
  <si>
    <t>Annual Species</t>
  </si>
  <si>
    <t>Perennial species</t>
  </si>
  <si>
    <t>HU-Annual Species</t>
  </si>
  <si>
    <t>HU-Perennial species</t>
  </si>
  <si>
    <t>Subsurface Drain</t>
  </si>
  <si>
    <t>Single-Wall Pipe, &lt;= 6 inch</t>
  </si>
  <si>
    <t>Single-Wall Pipe, &lt;= 6 inch, Enveloped</t>
  </si>
  <si>
    <t>Single-Wall Pipe, =&gt; 8 inch</t>
  </si>
  <si>
    <t>Twin-Wall Pipe, =&gt; 8 inch</t>
  </si>
  <si>
    <t>HU-Single-Wall Pipe, &lt;= 6 inch</t>
  </si>
  <si>
    <t>HU-Single-Wall Pipe, &lt;= 6 inch, Enveloped</t>
  </si>
  <si>
    <t>HU-Single-Wall Pipe, =&gt; 8 inch</t>
  </si>
  <si>
    <t>HU-Twin-Wall Pipe, =&gt; 8 inch</t>
  </si>
  <si>
    <t>Surface Drain, Field Ditch</t>
  </si>
  <si>
    <t>Drainage Ditch, &lt;=3ft deep</t>
  </si>
  <si>
    <t>Drainage Ditch, &gt;3ft deep</t>
  </si>
  <si>
    <t>HU-Drainage Ditch, &lt;=3ft deep</t>
  </si>
  <si>
    <t>HU-Drainage Ditch, &gt;3ft deep</t>
  </si>
  <si>
    <t>Surface Drain, Main or Lateral</t>
  </si>
  <si>
    <t>Main or Lateral Drainage Ditch</t>
  </si>
  <si>
    <t>HU-Main or Lateral Drainage Ditch</t>
  </si>
  <si>
    <t>Tree/Shrub Establishment</t>
  </si>
  <si>
    <t>Reforestation, &lt;1 ac, Hand planting, Per Tree</t>
  </si>
  <si>
    <t>Reforestation, &lt;1 ac., Hand planting, Browse protection, Per Tree</t>
  </si>
  <si>
    <t>Reforestation, 1 Ac or more, Hand planting</t>
  </si>
  <si>
    <t>Reforestation, 1 Ac or more, Hand planting, Browse protection</t>
  </si>
  <si>
    <t>Conservation, Hand Planting</t>
  </si>
  <si>
    <t>Conservation, Hand Planting, Browse protection</t>
  </si>
  <si>
    <t>Conservation, 1 gal pots, Hand planting, Per seedling</t>
  </si>
  <si>
    <t>Native Seed, Hand Plant</t>
  </si>
  <si>
    <t>Floodplain Stabilization</t>
  </si>
  <si>
    <t>Floodplain Living Tree Fence</t>
  </si>
  <si>
    <t>HU-Reforestation, &lt;1 ac, Hand planting, Per Tree</t>
  </si>
  <si>
    <t>HU-Reforestation, &lt;1 ac., Hand planting, Browse protection, Per Tree</t>
  </si>
  <si>
    <t>HU-Reforestation, 1 Ac or more, Hand planting</t>
  </si>
  <si>
    <t>HU-Reforestation, 1 Ac or more, Hand planting, Browse protection</t>
  </si>
  <si>
    <t>HU-Conservation, Hand Planting</t>
  </si>
  <si>
    <t>HU-Conservation, Hand Planting, Browse protection</t>
  </si>
  <si>
    <t>HU-Conservation, 1 gal pots, Hand planting, Per seedling</t>
  </si>
  <si>
    <t>HU-Native Seed, Hand Plant</t>
  </si>
  <si>
    <t>HU-Floodplain Stabilization</t>
  </si>
  <si>
    <t>HU-Floodplain Living Tree Fence</t>
  </si>
  <si>
    <t>Watering Facility</t>
  </si>
  <si>
    <t>Tire Trough</t>
  </si>
  <si>
    <t>Gal</t>
  </si>
  <si>
    <t>Frost Free Trough</t>
  </si>
  <si>
    <t>Above Ground Storage Tank</t>
  </si>
  <si>
    <t>Below Ground Storage Tank</t>
  </si>
  <si>
    <t>Stock Trough, 300 gal or less</t>
  </si>
  <si>
    <t>Stock Trough, &gt;300 to 600 gal</t>
  </si>
  <si>
    <t>Stock Trough, &gt;600 gal</t>
  </si>
  <si>
    <t>Remote Stock Trough</t>
  </si>
  <si>
    <t>Bottomless Steel Tank w/o Liner</t>
  </si>
  <si>
    <t>Bottomless Steel Tank with liner</t>
  </si>
  <si>
    <t>HU-Tire Trough</t>
  </si>
  <si>
    <t>HU-Frost Free Trough</t>
  </si>
  <si>
    <t>HU-Above Ground Storage Tank</t>
  </si>
  <si>
    <t>HU-Below Ground Storage Tank</t>
  </si>
  <si>
    <t>HU-Stock Trough, 300 gal or less</t>
  </si>
  <si>
    <t>HU-Stock Trough, &gt;300 to 600 gal</t>
  </si>
  <si>
    <t>HU-Stock Trough, &gt;600 gal</t>
  </si>
  <si>
    <t>HU-Remote Stock Trough</t>
  </si>
  <si>
    <t>HU-Bottomless Steel Tank w/o Liner</t>
  </si>
  <si>
    <t>HU-Bottomless Steel Tank with liner</t>
  </si>
  <si>
    <t>Underground Outlet</t>
  </si>
  <si>
    <t>Rock-lined Catch Basin with outlet pipe &lt;=6 inch</t>
  </si>
  <si>
    <t>Rock-lined Catch Basin with outlet pipe &lt;=6 inch, Complex Install</t>
  </si>
  <si>
    <t>Rock-lined Catch Basin with outlet pipe &gt;6-12 inch</t>
  </si>
  <si>
    <t>Rock-lined Catch Basin with outlet pipe &gt;6-12 inch, Complex Install</t>
  </si>
  <si>
    <t>Rock-lined Catch Basin with outlet pipe &gt;12-18 inch</t>
  </si>
  <si>
    <t>Rock-lined Catch Basin with outlet pipe &gt;12-18 inch, Complex Install</t>
  </si>
  <si>
    <t>Rock-lined Catch Basin with outlet pipe &gt;18-24 inch</t>
  </si>
  <si>
    <t>Rock-lined Catch Basin with outlet pipe &gt;18-24 inch, Complex Install</t>
  </si>
  <si>
    <t>Outlet Pipe &lt;=6 inch</t>
  </si>
  <si>
    <t>Outlet Pipe &lt;=6 inch, Complex Install</t>
  </si>
  <si>
    <t>Outlet Pipe &lt;=6 inch, Imported Fill</t>
  </si>
  <si>
    <t>Outlet Pipe &gt;6-12 inch</t>
  </si>
  <si>
    <t>Outlet Pipe &gt;6-12 inch, Complex Install</t>
  </si>
  <si>
    <t>Outlet Pipe &gt;6-12 inch, Imported Fill</t>
  </si>
  <si>
    <t>Outlet Pipe &gt;12-18 inch</t>
  </si>
  <si>
    <t>Outlet Pipe &gt;12-18 inch, Complex Install</t>
  </si>
  <si>
    <t>Outlet Pipe &gt;12-18 inch, Imported Fill</t>
  </si>
  <si>
    <t>Outlet Pipe &gt;18-24 inch</t>
  </si>
  <si>
    <t>Outlet Pipe &gt;18-24 inch, Complex Install</t>
  </si>
  <si>
    <t>Outlet Pipe &gt;18-24 inch, Imported fill</t>
  </si>
  <si>
    <t>Outlet Pipe &gt;24-30 inch</t>
  </si>
  <si>
    <t>Outlet Pipe &gt;24-30 inch, complex installation</t>
  </si>
  <si>
    <t>Outlet Pipe &gt;30 inch</t>
  </si>
  <si>
    <t>Outlet Pipe &gt;30", Complex Install</t>
  </si>
  <si>
    <t>Catch Basin with outlet pipe &gt;24-30 inch</t>
  </si>
  <si>
    <t>Catch Basin with outlet pipe &gt;24-30 inch, Complex Install</t>
  </si>
  <si>
    <t>Catch Basin with outlet pipe &gt;30-70 inch</t>
  </si>
  <si>
    <t>Catch Basin with outlet pipe &gt;30-70 inch, Complex Install</t>
  </si>
  <si>
    <t>Catch Basin and outlet pipe &gt;70 inch</t>
  </si>
  <si>
    <t>HU-Rock-lined Catch Basin with outlet pipe &lt;=6 inch</t>
  </si>
  <si>
    <t>HU-Rock-lined Catch Basin with outlet pipe &lt;=6 inch, Complex Install</t>
  </si>
  <si>
    <t>HU-Rock-lined Catch Basin with outlet pipe &gt;6-12 inch</t>
  </si>
  <si>
    <t>HU-Rock-lined Catch Basin with outlet pipe &gt;6-12 inch, Complex Install</t>
  </si>
  <si>
    <t>HU-Rock-lined Catch Basin with outlet pipe &gt;12-18 inch</t>
  </si>
  <si>
    <t>HU-Rock-lined Catch Basin with outlet pipe &gt;12-18 inch, Complex Install</t>
  </si>
  <si>
    <t>HU-Rock-lined Catch Basin with outlet pipe &gt;18-24 inch</t>
  </si>
  <si>
    <t>HU-Rock-lined Catch Basin with outlet pipe &gt;18-24 inch, Complex Install</t>
  </si>
  <si>
    <t>HU-Outlet Pipe &lt;=6 inch</t>
  </si>
  <si>
    <t>HU-Outlet Pipe &lt;=6 inch, Complex Install</t>
  </si>
  <si>
    <t>HU-Outlet Pipe &lt;=6 inch, Imported Fill</t>
  </si>
  <si>
    <t>HU-Outlet Pipe &gt;6-12 inch</t>
  </si>
  <si>
    <t>HU-Outlet Pipe &gt;6-12 inch, Complex Install</t>
  </si>
  <si>
    <t>HU-Outlet Pipe &gt;6-12 inch, Imported Fill</t>
  </si>
  <si>
    <t>HU-Outlet Pipe &gt;12-18 inch</t>
  </si>
  <si>
    <t>HU-Outlet Pipe &gt;12-18 inch, Complex Install</t>
  </si>
  <si>
    <t>HU-Outlet Pipe &gt;12-18 inch, Imported Fill</t>
  </si>
  <si>
    <t>HU-Outlet Pipe &gt;18-24 inch</t>
  </si>
  <si>
    <t>HU-Outlet Pipe &gt;18-24 inch, Complex Install</t>
  </si>
  <si>
    <t>HU-Outlet Pipe &gt;18-24 inch, Imported fill</t>
  </si>
  <si>
    <t>HU-Outlet Pipe &gt;24-30 inch</t>
  </si>
  <si>
    <t>HU-Outlet Pipe &gt;24-30 inch, complex installation</t>
  </si>
  <si>
    <t>HU-Outlet Pipe &gt;30 inch</t>
  </si>
  <si>
    <t>HU-Outlet Pipe &gt;30", Complex Install</t>
  </si>
  <si>
    <t>HU-Catch Basin with outlet pipe &gt;24-30 inch</t>
  </si>
  <si>
    <t>HU-Catch Basin with outlet pipe &gt;24-30 inch, Complex Install</t>
  </si>
  <si>
    <t>HU-Catch Basin with outlet pipe &gt;30-70 inch</t>
  </si>
  <si>
    <t>HU-Catch Basin with outlet pipe &gt;30-70 inch, Complex Install</t>
  </si>
  <si>
    <t>HU-Catch Basin and outlet pipe &gt;70 inch</t>
  </si>
  <si>
    <t>Vertical Drain</t>
  </si>
  <si>
    <t>Drywell</t>
  </si>
  <si>
    <t>HU-Drywell</t>
  </si>
  <si>
    <t>Waste Separation Facility</t>
  </si>
  <si>
    <t>Seperator, Vibratory or Rotating Screen</t>
  </si>
  <si>
    <t>Separator, Screw or Roller Press</t>
  </si>
  <si>
    <t>Concrete Sand Settling Lane</t>
  </si>
  <si>
    <t>Separator, Sloped Screen</t>
  </si>
  <si>
    <t>Separator, Two Stage Unit</t>
  </si>
  <si>
    <t>HU-Seperator, Vibratory or Rotating Screen</t>
  </si>
  <si>
    <t>HU-Separator, Screw or Roller Press</t>
  </si>
  <si>
    <t>HU-Concrete Sand Settling Lane</t>
  </si>
  <si>
    <t>HU-Separator, Sloped Screen</t>
  </si>
  <si>
    <t>HU-Separator, Two Stage Unit</t>
  </si>
  <si>
    <t>Waste Recycling</t>
  </si>
  <si>
    <t>Export Ag Waste By-products Recycled for Use Off Farm</t>
  </si>
  <si>
    <t>HU-Export Ag Waste By-products Recycled for Use Off Farm</t>
  </si>
  <si>
    <t>Waste Transfer</t>
  </si>
  <si>
    <t>Wastewater catch basin less than 1000 gal.</t>
  </si>
  <si>
    <t>Wastewater reception pit or basin 1000 to 5000 gal.</t>
  </si>
  <si>
    <t>Wastewater reception pit larger than 5000 gal.</t>
  </si>
  <si>
    <t>Concrete Channel</t>
  </si>
  <si>
    <t>Catch Basin with 30 inch diameter double wall gravity pipe</t>
  </si>
  <si>
    <t>30 inch diameter Double Wall Gravity Pipe</t>
  </si>
  <si>
    <t>Agitator-small</t>
  </si>
  <si>
    <t>Agitator-medium</t>
  </si>
  <si>
    <t>Agitator-large</t>
  </si>
  <si>
    <t>PVC Pipe, less than or equal to 8 inch dia</t>
  </si>
  <si>
    <t>PVC Pipe, less than or equal to 8 in dia, adverse installation conditions</t>
  </si>
  <si>
    <t>PVC Pipe, greater than 8 inch dia.</t>
  </si>
  <si>
    <t>PVC Pipe, greater than 8 inch dia, adverse installation conditions</t>
  </si>
  <si>
    <t>HDPE Pipe, less than or equal to 6 inch dia.</t>
  </si>
  <si>
    <t>HDPE Pipe, less than or equal to 6 inch dia, adverse installation conditions</t>
  </si>
  <si>
    <t>HDPE Pipe, greater than 6 inch dia.</t>
  </si>
  <si>
    <t>HDPE Pipe, greater than 6 inch dia., adverse installation conditions</t>
  </si>
  <si>
    <t>Conveyor belt</t>
  </si>
  <si>
    <t>Transfer Slab</t>
  </si>
  <si>
    <t>Transfer Slab, Remote Location</t>
  </si>
  <si>
    <t>Collection Slab Regrade</t>
  </si>
  <si>
    <t>Collection Slab Regrade, Remote Location</t>
  </si>
  <si>
    <t>Manure Auger</t>
  </si>
  <si>
    <t>Transfer curb, 6 inch tall, with Fting</t>
  </si>
  <si>
    <t>Transfer curb, 1 Ft tall, with Fting</t>
  </si>
  <si>
    <t>Transfer curb, 2 feet tall with Fting</t>
  </si>
  <si>
    <t>Directional Drilling</t>
  </si>
  <si>
    <t>HU-Wastewater catch basin less than 1000 gal.</t>
  </si>
  <si>
    <t>HU-Wastewater reception pit or basin 1000 to 5000 gal.</t>
  </si>
  <si>
    <t>HU-Wastewater reception pit larger than 5000 gal.</t>
  </si>
  <si>
    <t>HU-Concrete Channel</t>
  </si>
  <si>
    <t>HU-Catch Basin with 30 inch diameter double wall gravity pipe</t>
  </si>
  <si>
    <t>HU-30 inch diameter Double Wall Gravity Pipe</t>
  </si>
  <si>
    <t>HU-Agitator-small</t>
  </si>
  <si>
    <t>HU-Agitator-medium</t>
  </si>
  <si>
    <t>HU-Agitator-large</t>
  </si>
  <si>
    <t>HU-PVC Pipe, less than or equal to 8 inch dia</t>
  </si>
  <si>
    <t>HU-PVC Pipe, less than or equal to 8 in dia, adverse installation conditions</t>
  </si>
  <si>
    <t>HU-PVC Pipe, greater than 8 inch dia.</t>
  </si>
  <si>
    <t>HU-PVC Pipe, greater than 8 inch dia, adverse installation conditions</t>
  </si>
  <si>
    <t>HU-HDPE Pipe, less than or equal to 6 inch dia.</t>
  </si>
  <si>
    <t>HU-HDPE Pipe, less than or equal to 6 inch dia, adverse installation conditions</t>
  </si>
  <si>
    <t>HU-HDPE Pipe, greater than 6 inch dia.</t>
  </si>
  <si>
    <t>HU-HDPE Pipe, greater than 6 inch dia., adverse installation conditions</t>
  </si>
  <si>
    <t>HU-Conveyor belt</t>
  </si>
  <si>
    <t>HU-Transfer Slab</t>
  </si>
  <si>
    <t>HU-Transfer Slab, Remote Location</t>
  </si>
  <si>
    <t>HU-Collection Slab Regrade</t>
  </si>
  <si>
    <t>HU-Collection Slab Regrade, Remote Location</t>
  </si>
  <si>
    <t>HU-Manure Auger</t>
  </si>
  <si>
    <t>HU-Transfer curb, 6 inch tall, with Fting</t>
  </si>
  <si>
    <t>HU-Transfer curb, 1 Ft tall, with Fting</t>
  </si>
  <si>
    <t>HU-Transfer curb, 2 feet tall with Fting</t>
  </si>
  <si>
    <t>HU-Directional Drilling</t>
  </si>
  <si>
    <t>Vegetated Treatment Area</t>
  </si>
  <si>
    <t>Mechanical distribution</t>
  </si>
  <si>
    <t>Surface application, Gravity flow</t>
  </si>
  <si>
    <t>VTA using an Existing Vegetative Area</t>
  </si>
  <si>
    <t>Wastewater is Pumped up to the VTA</t>
  </si>
  <si>
    <t>HU-Mechanical distribution</t>
  </si>
  <si>
    <t>HU-Surface application, Gravity flow</t>
  </si>
  <si>
    <t>HU-VTA using an Existing Vegetative Area</t>
  </si>
  <si>
    <t>HU-Wastewater is Pumped up to the VTA</t>
  </si>
  <si>
    <t>Water Harvesting Catchment</t>
  </si>
  <si>
    <t>Small Game Guzzler with Trough</t>
  </si>
  <si>
    <t>Big Game Guzzler with Trough</t>
  </si>
  <si>
    <t>Poly Tank, Small, 1000 Gals or less</t>
  </si>
  <si>
    <t>Poly Tank, Large, &gt;1000 gal</t>
  </si>
  <si>
    <t>Steel Tank with Liner, Small, 24K gal or less</t>
  </si>
  <si>
    <t>Steel Tank with Liner, Large, &gt;24K gal</t>
  </si>
  <si>
    <t>HU-Small Game Guzzler with Trough</t>
  </si>
  <si>
    <t>HU-Big Game Guzzler with Trough</t>
  </si>
  <si>
    <t>HU-Poly Tank, Small, 1000 Gals or less</t>
  </si>
  <si>
    <t>HU-Poly Tank, Large, &gt;1000 gal</t>
  </si>
  <si>
    <t>HU-Steel Tank with Liner, Small, 24K gal or less</t>
  </si>
  <si>
    <t>HU-Steel Tank with Liner, Large, &gt;24K gal</t>
  </si>
  <si>
    <t>Water and Sediment Control Basin</t>
  </si>
  <si>
    <t>Embankment</t>
  </si>
  <si>
    <t>Embankment, Topsoil Stockpiled</t>
  </si>
  <si>
    <t>HU-Embankment</t>
  </si>
  <si>
    <t>HU-Embankment, Topsoil Stockpiled</t>
  </si>
  <si>
    <t>Water Well</t>
  </si>
  <si>
    <t>Dug Well</t>
  </si>
  <si>
    <t>Drilled, &lt;200 feet deep</t>
  </si>
  <si>
    <t>Drilled, 200-400 feet deep</t>
  </si>
  <si>
    <t>Drilled, 401-800 feet deep</t>
  </si>
  <si>
    <t>Drilled, &gt;800 feet deep</t>
  </si>
  <si>
    <t>HU-Dug Well</t>
  </si>
  <si>
    <t>HU-Drilled, &lt;200 feet deep</t>
  </si>
  <si>
    <t>HU-Drilled, 200-400 feet deep</t>
  </si>
  <si>
    <t>HU-Drilled, 401-800 feet deep</t>
  </si>
  <si>
    <t>HU-Drilled, &gt;800 feet deep</t>
  </si>
  <si>
    <t>Restoration and Management of Rare and Declining Habitats</t>
  </si>
  <si>
    <t>Habitat Monitoring and Management, Low Intensity and Complexity</t>
  </si>
  <si>
    <t>Rare or Declining Habitat Monitoring and Management, Medium Intensity and Complexity</t>
  </si>
  <si>
    <t>Habitat Monitoring and Management, High Intensity and Complexity</t>
  </si>
  <si>
    <t>Shell Substrate</t>
  </si>
  <si>
    <t>Seeded Cultch Oyster Placement</t>
  </si>
  <si>
    <t>Seeded Oysters Bags and Shell Substrate Placement</t>
  </si>
  <si>
    <t>HU-Habitat Monitoring and Management, Low Intensity and Complexity</t>
  </si>
  <si>
    <t>HU-Rare or Declining Habitat Monitoring and Management, Medium Intensity and Complexity</t>
  </si>
  <si>
    <t>HU-Habitat Monitoring and Management, High Intensity and Complexity</t>
  </si>
  <si>
    <t>HU-Shell Substrate</t>
  </si>
  <si>
    <t>HU-Seeded Cultch Oyster Placement</t>
  </si>
  <si>
    <t>HU-Seeded Oysters Bags and Shell Substrate Placement</t>
  </si>
  <si>
    <t>Wetland Wildlife Habitat Management</t>
  </si>
  <si>
    <t>Habitat Monitoring and Management, Medium Intensity and Complexity</t>
  </si>
  <si>
    <t>Water Level Drawdown, Low Intensity</t>
  </si>
  <si>
    <t>Water Management, High Intensity</t>
  </si>
  <si>
    <t>Seasonal Floodup</t>
  </si>
  <si>
    <t>Flooding for Wildlife, Cropland</t>
  </si>
  <si>
    <t>Flooding for Wildlife, Grassland/pasture/hayland</t>
  </si>
  <si>
    <t>HU-Habitat Monitoring and Management, Medium Intensity and Complexity</t>
  </si>
  <si>
    <t>HU-Water Level Drawdown, Low Intensity</t>
  </si>
  <si>
    <t>HU-Water Management, High Intensity</t>
  </si>
  <si>
    <t>HU-Seasonal Floodup</t>
  </si>
  <si>
    <t>HU-Flooding for Wildlife, Cropland</t>
  </si>
  <si>
    <t>HU-Flooding for Wildlife, Grassland/pasture/hayland</t>
  </si>
  <si>
    <t>Upland Wildlife Habitat Management</t>
  </si>
  <si>
    <t>Habitat Monitoring and Management, High Intensity and Complexity With Foregone Income</t>
  </si>
  <si>
    <t>HU-Habitat Monitoring and Management, High Intensity and Complexity With Foregone Income</t>
  </si>
  <si>
    <t>Shallow Water Development and Management</t>
  </si>
  <si>
    <t>Early Successional Habitat Development/Management</t>
  </si>
  <si>
    <t>Wet Soil Herp Habitat</t>
  </si>
  <si>
    <t>Root Separation</t>
  </si>
  <si>
    <t>Mowing, Simple</t>
  </si>
  <si>
    <t>Mowing, Difficult</t>
  </si>
  <si>
    <t>Mowing, Multiple Treatments</t>
  </si>
  <si>
    <t>Disking, Simple</t>
  </si>
  <si>
    <t>Disking, Difficult</t>
  </si>
  <si>
    <t>Wildlife Forage Management</t>
  </si>
  <si>
    <t>HU-Wet Soil Herp Habitat</t>
  </si>
  <si>
    <t>HU-Root Separation</t>
  </si>
  <si>
    <t>HU-Mowing, Simple</t>
  </si>
  <si>
    <t>HU-Mowing, Difficult</t>
  </si>
  <si>
    <t>HU-Mowing, Multiple Treatments</t>
  </si>
  <si>
    <t>HU-Disking, Simple</t>
  </si>
  <si>
    <t>HU-Disking, Difficult</t>
  </si>
  <si>
    <t>HU-Wildlife Forage Management</t>
  </si>
  <si>
    <t>Structures for Wildlife</t>
  </si>
  <si>
    <t>Nesting Box, Small</t>
  </si>
  <si>
    <t>Nesting Box, Small, with wood pole</t>
  </si>
  <si>
    <t>Nesting Box, Large</t>
  </si>
  <si>
    <t>Nesting Box, Large, with steel pole</t>
  </si>
  <si>
    <t>Raptor Perch Pole</t>
  </si>
  <si>
    <t>Burrowing Owl Burrow (set of 2)</t>
  </si>
  <si>
    <t>Brush and Rock Piles</t>
  </si>
  <si>
    <t>Escape Ramp</t>
  </si>
  <si>
    <t>Fence Markers, Vinyl Undersill</t>
  </si>
  <si>
    <t>Snag Creation</t>
  </si>
  <si>
    <t>Downed Large Wood-Upland</t>
  </si>
  <si>
    <t>Wetland Basking Structure</t>
  </si>
  <si>
    <t>HU-Nesting Box, Small</t>
  </si>
  <si>
    <t>HU-Nesting Box, Large</t>
  </si>
  <si>
    <t>HU-Nesting Box, Small, with wood pole</t>
  </si>
  <si>
    <t>HU-Nesting Box, Large, with steel pole</t>
  </si>
  <si>
    <t>HU-Raptor Perch Pole</t>
  </si>
  <si>
    <t>HU-Burrowing Owl Burrow (set of 2)</t>
  </si>
  <si>
    <t>HU-Brush and Rock Piles</t>
  </si>
  <si>
    <t>HU-Escape Ramp</t>
  </si>
  <si>
    <t>HU-Fence Markers, Vinyl Undersill</t>
  </si>
  <si>
    <t>HU-Snag Creation</t>
  </si>
  <si>
    <t>HU-Downed Large Wood-Upland</t>
  </si>
  <si>
    <t>HU-Wetland Basking Structure</t>
  </si>
  <si>
    <t>Windbreak/Shelterbelt Renovation</t>
  </si>
  <si>
    <t>Pruning</t>
  </si>
  <si>
    <t>Thinning</t>
  </si>
  <si>
    <t>Removal, Chain Saw, Replanting</t>
  </si>
  <si>
    <t>Removal, &lt;8 inches DBH with Skidsteer, Replanting</t>
  </si>
  <si>
    <t>Removal, &gt; 8 inches DBH with Dozer, Replanting</t>
  </si>
  <si>
    <t>Supplemental Planting, Container</t>
  </si>
  <si>
    <t>Supplemental Planting, Bare Root</t>
  </si>
  <si>
    <t>Coppicing</t>
  </si>
  <si>
    <t>HU-Pruning</t>
  </si>
  <si>
    <t>HU-Thinning</t>
  </si>
  <si>
    <t>HU-Removal, Chain Saw, Replanting</t>
  </si>
  <si>
    <t>HU-Removal, &lt;8 inches DBH with Skidsteer, Replanting</t>
  </si>
  <si>
    <t>HU-Removal, &gt; 8 inches DBH with Dozer, Replanting</t>
  </si>
  <si>
    <t>HU-Supplemental Planting, Container</t>
  </si>
  <si>
    <t>HU-Supplemental Planting, Bare Root</t>
  </si>
  <si>
    <t>HU-Coppicing</t>
  </si>
  <si>
    <t>Road/Trail/Landing Closure and Treatment</t>
  </si>
  <si>
    <t>Light, Reshaping</t>
  </si>
  <si>
    <t>Heavy, &lt;35% hillslope</t>
  </si>
  <si>
    <t>Heavy, &gt;35% hillslope</t>
  </si>
  <si>
    <t>Light, Vegetative</t>
  </si>
  <si>
    <t>Riparian Zone, &lt;35% hillslope</t>
  </si>
  <si>
    <t>Riparian Zone, &gt;35% hillslope</t>
  </si>
  <si>
    <t>HU-Light, Reshaping</t>
  </si>
  <si>
    <t>HU-Heavy, &lt;35% hillslope</t>
  </si>
  <si>
    <t>HU-Heavy, &gt;35% hillslope</t>
  </si>
  <si>
    <t>HU-Light, Vegetative</t>
  </si>
  <si>
    <t>HU-Riparian Zone, &lt;35% hillslope</t>
  </si>
  <si>
    <t>HU-Riparian Zone, &gt;35% hillslope</t>
  </si>
  <si>
    <t>Forest Trails and Landings</t>
  </si>
  <si>
    <t>Trail and Landing Installation</t>
  </si>
  <si>
    <t>Trail Erosion Control w/o Vegetation, Slopes &lt; 35%</t>
  </si>
  <si>
    <t>Trail Erosion Control w/o Vegetation, Slopes &gt;35%</t>
  </si>
  <si>
    <t>Temporary Stream Crossing</t>
  </si>
  <si>
    <t>HU-Trail and Landing Installation</t>
  </si>
  <si>
    <t>HU-Trail Erosion Control w/o Vegetation, Slopes &lt; 35%</t>
  </si>
  <si>
    <t>HU-Trail Erosion Control w/o Vegetation, Slopes &gt;35%</t>
  </si>
  <si>
    <t>HU-Temporary Stream Crossing</t>
  </si>
  <si>
    <t>Wetland Restoration</t>
  </si>
  <si>
    <t>Tile Decomissioning</t>
  </si>
  <si>
    <t>Levee or Dike Removal</t>
  </si>
  <si>
    <t>Estuarine Levee Removal</t>
  </si>
  <si>
    <t>Ditch Plug</t>
  </si>
  <si>
    <t>Deleveling</t>
  </si>
  <si>
    <t>Riverine Channel and Slough Restoration</t>
  </si>
  <si>
    <t>Complex Restoration</t>
  </si>
  <si>
    <t>HU-Tile Decomissioning</t>
  </si>
  <si>
    <t>HU-Levee or Dike Removal</t>
  </si>
  <si>
    <t>HU-Estuarine Levee Removal</t>
  </si>
  <si>
    <t>HU-Ditch Plug</t>
  </si>
  <si>
    <t>HU-Deleveling</t>
  </si>
  <si>
    <t>HU-Riverine Channel and Slough Restoration</t>
  </si>
  <si>
    <t>HU-Complex Restoration</t>
  </si>
  <si>
    <t>Wetland Enhancement</t>
  </si>
  <si>
    <t>Simple, Small Project</t>
  </si>
  <si>
    <t>Moderate Project</t>
  </si>
  <si>
    <t>Complex Project</t>
  </si>
  <si>
    <t>HU-Simple, Small Project</t>
  </si>
  <si>
    <t>HU-Moderate Project</t>
  </si>
  <si>
    <t>HU-Complex Project</t>
  </si>
  <si>
    <t>Tree/Shrub Pruning</t>
  </si>
  <si>
    <t>Fire Hazard</t>
  </si>
  <si>
    <t>Stand Improvement, Low Height, 10ft or less</t>
  </si>
  <si>
    <t>Stand Improvement, High Height, &gt;10ft</t>
  </si>
  <si>
    <t>Wildlife, Mast Increase</t>
  </si>
  <si>
    <t>HU-Fire Hazard</t>
  </si>
  <si>
    <t>HU-Stand Improvement, Low Height, 10ft or less</t>
  </si>
  <si>
    <t>HU-Stand Improvement, High Height, &gt;10ft</t>
  </si>
  <si>
    <t>HU-Wildlife, Mast Increase</t>
  </si>
  <si>
    <t>Forest Stand Improvement</t>
  </si>
  <si>
    <t>Pre-commercial Thinning, Hand tools, Light</t>
  </si>
  <si>
    <t>Pre-commercial Thinning, Hand tools, Heavy</t>
  </si>
  <si>
    <t>Timber Stand Improvement, Single Stem Treatment</t>
  </si>
  <si>
    <t>Timber Stand Improvement, Chemical, Ground</t>
  </si>
  <si>
    <t>Competition Control, Mechanical, Light Equipment</t>
  </si>
  <si>
    <t>Competition Control, Mechanical, Heavy Equipment</t>
  </si>
  <si>
    <t>Creating Patch Openings</t>
  </si>
  <si>
    <t>Wildlife Fire and Forest Health, Small Stem</t>
  </si>
  <si>
    <t>Wildlife Fire and Forest Health, Large Stem</t>
  </si>
  <si>
    <t>Wildlife and Forest Health, Dense Woodlands</t>
  </si>
  <si>
    <t>HU-Pre-commercial Thinning, Hand tools, Light</t>
  </si>
  <si>
    <t>HU-Pre-commercial Thinning, Hand tools, Heavy</t>
  </si>
  <si>
    <t>HU-Timber Stand Improvement, Single Stem Treatment</t>
  </si>
  <si>
    <t>HU-Timber Stand Improvement, Chemical, Ground</t>
  </si>
  <si>
    <t>HU-Competition Control, Mechanical, Light Equipment</t>
  </si>
  <si>
    <t>HU-Competition Control, Mechanical, Heavy Equipment</t>
  </si>
  <si>
    <t>HU-Creating Patch Openings</t>
  </si>
  <si>
    <t>HU-Wildlife Fire and Forest Health, Small Stem</t>
  </si>
  <si>
    <t>HU-Wildlife Fire and Forest Health, Large Stem</t>
  </si>
  <si>
    <t>HU-Wildlife and Forest Health, Dense Woodlands</t>
  </si>
  <si>
    <t>Lighting System Improvement</t>
  </si>
  <si>
    <t>Lighting - CFL</t>
  </si>
  <si>
    <t>Lighting - LED</t>
  </si>
  <si>
    <t>Lighting - Linear Fluorescent</t>
  </si>
  <si>
    <t>Lighting - Pulse-Start Metal Halide</t>
  </si>
  <si>
    <t>linear LED fixtures and installation</t>
  </si>
  <si>
    <t>HU-Lighting - CFL</t>
  </si>
  <si>
    <t>HU-Lighting - LED</t>
  </si>
  <si>
    <t>HU-Lighting - Linear Fluorescent</t>
  </si>
  <si>
    <t>HU-Lighting - Pulse-Start Metal Halide</t>
  </si>
  <si>
    <t>HU-linear LED fixtures and installation</t>
  </si>
  <si>
    <t>Building Envelope Improvement</t>
  </si>
  <si>
    <t>Building Envelope - Attic Insulation</t>
  </si>
  <si>
    <t>Building Envelope - Wall Insulation</t>
  </si>
  <si>
    <t>Building Envelope - Sealant</t>
  </si>
  <si>
    <t>Building Envelope - Greenhouse Screens</t>
  </si>
  <si>
    <t>Greenhouse - Insulate Unglazed Walls</t>
  </si>
  <si>
    <t>Insulated Door</t>
  </si>
  <si>
    <t>HU-Building Envelope - Attic Insulation</t>
  </si>
  <si>
    <t>HU-Building Envelope - Wall Insulation</t>
  </si>
  <si>
    <t>HU-Building Envelope - Sealant</t>
  </si>
  <si>
    <t>HU-Building Envelope - Greenhouse Screens</t>
  </si>
  <si>
    <t>HU-Greenhouse - Insulate Unglazed Walls</t>
  </si>
  <si>
    <t>HU-Insulated Door</t>
  </si>
  <si>
    <t>Drainage Ditch Covering</t>
  </si>
  <si>
    <t>Crib Cover Only</t>
  </si>
  <si>
    <t>Cribbing One Side and Cover</t>
  </si>
  <si>
    <t>Cribbing Two Sides and Cover</t>
  </si>
  <si>
    <t>HU-Crib Cover Only</t>
  </si>
  <si>
    <t>HU-Cribbing One Side and Cover</t>
  </si>
  <si>
    <t>HU-Cribbing Two Sides and Cover</t>
  </si>
  <si>
    <t>Code</t>
  </si>
  <si>
    <t>Practice</t>
  </si>
  <si>
    <t>Component</t>
  </si>
  <si>
    <t>units</t>
  </si>
  <si>
    <t>unit cost</t>
  </si>
  <si>
    <t>cost share</t>
  </si>
  <si>
    <t>cost type</t>
  </si>
  <si>
    <t>*</t>
  </si>
  <si>
    <t>Tract and Fields</t>
  </si>
  <si>
    <t>Acres</t>
  </si>
  <si>
    <t>Cost</t>
  </si>
  <si>
    <t>Total Cost</t>
  </si>
  <si>
    <t xml:space="preserve">Name: </t>
  </si>
  <si>
    <t>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</si>
</sst>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9" fontId="1" fillId="2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9" fontId="1" fillId="0" borderId="0" xfId="0" applyNumberFormat="1" applyFont="1" applyAlignment="1">
      <alignment horizontal="left"/>
    </xf>
    <xf numFmtId="164" fontId="1" fillId="2" borderId="0" xfId="0" applyNumberFormat="1" applyFont="1" applyFill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Fill="1" applyAlignment="1">
      <alignment horizontal="right"/>
    </xf>
    <xf numFmtId="9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88"/>
  <sheetViews>
    <sheetView tabSelected="1" topLeftCell="D1" zoomScale="145" zoomScaleNormal="145" workbookViewId="0">
      <pane ySplit="1" topLeftCell="A2" activePane="bottomLeft" state="frozen"/>
      <selection pane="bottomLeft" activeCell="J11" sqref="J11"/>
    </sheetView>
  </sheetViews>
  <sheetFormatPr defaultColWidth="8.81640625" defaultRowHeight="12" x14ac:dyDescent="0.3"/>
  <cols>
    <col min="1" max="1" width="1.81640625" style="1" bestFit="1" customWidth="1"/>
    <col min="2" max="2" width="4.7265625" style="1" bestFit="1" customWidth="1"/>
    <col min="3" max="3" width="33" style="1" customWidth="1"/>
    <col min="4" max="4" width="46.453125" style="1" customWidth="1"/>
    <col min="5" max="5" width="21.453125" style="20" bestFit="1" customWidth="1"/>
    <col min="6" max="7" width="8.54296875" style="11" customWidth="1"/>
    <col min="8" max="8" width="4.453125" style="1" customWidth="1"/>
    <col min="9" max="9" width="8.81640625" style="7" bestFit="1" customWidth="1"/>
    <col min="10" max="10" width="9.7265625" style="8" customWidth="1"/>
    <col min="11" max="11" width="8.1796875" style="1" bestFit="1" customWidth="1"/>
    <col min="12" max="12" width="7.453125" style="1" bestFit="1" customWidth="1"/>
    <col min="13" max="16384" width="8.81640625" style="1"/>
  </cols>
  <sheetData>
    <row r="1" spans="1:12" s="12" customFormat="1" x14ac:dyDescent="0.3">
      <c r="B1" s="13" t="s">
        <v>1892</v>
      </c>
      <c r="C1" s="13" t="s">
        <v>1893</v>
      </c>
      <c r="D1" s="13" t="s">
        <v>1894</v>
      </c>
      <c r="E1" s="19" t="s">
        <v>1900</v>
      </c>
      <c r="F1" s="14" t="s">
        <v>1901</v>
      </c>
      <c r="G1" s="14" t="s">
        <v>1905</v>
      </c>
      <c r="H1" s="13" t="s">
        <v>1895</v>
      </c>
      <c r="I1" s="15" t="s">
        <v>1896</v>
      </c>
      <c r="J1" s="17" t="s">
        <v>1902</v>
      </c>
      <c r="K1" s="13" t="s">
        <v>1897</v>
      </c>
      <c r="L1" s="13" t="s">
        <v>1898</v>
      </c>
    </row>
    <row r="2" spans="1:12" x14ac:dyDescent="0.3">
      <c r="A2" s="1" t="s">
        <v>1899</v>
      </c>
      <c r="B2" s="2">
        <v>327</v>
      </c>
      <c r="C2" s="2" t="s">
        <v>322</v>
      </c>
      <c r="D2" s="2" t="s">
        <v>323</v>
      </c>
      <c r="H2" s="2" t="s">
        <v>193</v>
      </c>
      <c r="I2" s="6">
        <v>100.73</v>
      </c>
      <c r="J2" s="8" t="str">
        <f>IF(F2*I2&gt;0,F2*I2*G2,"")</f>
        <v/>
      </c>
      <c r="K2" s="3">
        <v>1</v>
      </c>
      <c r="L2" s="2" t="s">
        <v>3</v>
      </c>
    </row>
    <row r="3" spans="1:12" x14ac:dyDescent="0.3">
      <c r="A3" s="1" t="s">
        <v>1899</v>
      </c>
      <c r="B3" s="2">
        <v>327</v>
      </c>
      <c r="C3" s="2" t="s">
        <v>322</v>
      </c>
      <c r="D3" s="2" t="s">
        <v>324</v>
      </c>
      <c r="H3" s="2" t="s">
        <v>193</v>
      </c>
      <c r="I3" s="6">
        <v>277.62</v>
      </c>
      <c r="J3" s="8" t="str">
        <f t="shared" ref="J3:J66" si="0">IF(F3*I3&gt;0,F3*I3*G3,"")</f>
        <v/>
      </c>
      <c r="K3" s="3">
        <v>1</v>
      </c>
      <c r="L3" s="2" t="s">
        <v>3</v>
      </c>
    </row>
    <row r="4" spans="1:12" x14ac:dyDescent="0.3">
      <c r="A4" s="1" t="s">
        <v>1899</v>
      </c>
      <c r="B4" s="2">
        <v>327</v>
      </c>
      <c r="C4" s="2" t="s">
        <v>322</v>
      </c>
      <c r="D4" s="2" t="s">
        <v>325</v>
      </c>
      <c r="H4" s="2" t="s">
        <v>193</v>
      </c>
      <c r="I4" s="6">
        <v>314.85000000000002</v>
      </c>
      <c r="J4" s="8" t="str">
        <f t="shared" si="0"/>
        <v/>
      </c>
      <c r="K4" s="3">
        <v>1</v>
      </c>
      <c r="L4" s="2" t="s">
        <v>3</v>
      </c>
    </row>
    <row r="5" spans="1:12" x14ac:dyDescent="0.3">
      <c r="A5" s="1" t="s">
        <v>1899</v>
      </c>
      <c r="B5" s="2">
        <v>327</v>
      </c>
      <c r="C5" s="2" t="s">
        <v>322</v>
      </c>
      <c r="D5" s="2" t="s">
        <v>326</v>
      </c>
      <c r="H5" s="2" t="s">
        <v>193</v>
      </c>
      <c r="I5" s="6">
        <v>359.82</v>
      </c>
      <c r="J5" s="8" t="str">
        <f t="shared" si="0"/>
        <v/>
      </c>
      <c r="K5" s="3">
        <v>1</v>
      </c>
      <c r="L5" s="2" t="s">
        <v>3</v>
      </c>
    </row>
    <row r="6" spans="1:12" x14ac:dyDescent="0.3">
      <c r="A6" s="1" t="s">
        <v>1899</v>
      </c>
      <c r="B6" s="2">
        <v>327</v>
      </c>
      <c r="C6" s="2" t="s">
        <v>322</v>
      </c>
      <c r="D6" s="2" t="s">
        <v>327</v>
      </c>
      <c r="H6" s="2" t="s">
        <v>193</v>
      </c>
      <c r="I6" s="6">
        <v>171.93</v>
      </c>
      <c r="J6" s="8" t="str">
        <f t="shared" si="0"/>
        <v/>
      </c>
      <c r="K6" s="3">
        <v>1</v>
      </c>
      <c r="L6" s="2" t="s">
        <v>3</v>
      </c>
    </row>
    <row r="7" spans="1:12" x14ac:dyDescent="0.3">
      <c r="A7" s="1" t="s">
        <v>1899</v>
      </c>
      <c r="B7" s="2">
        <v>327</v>
      </c>
      <c r="C7" s="2" t="s">
        <v>322</v>
      </c>
      <c r="D7" s="2" t="s">
        <v>328</v>
      </c>
      <c r="H7" s="2" t="s">
        <v>193</v>
      </c>
      <c r="I7" s="6">
        <v>348.82</v>
      </c>
      <c r="J7" s="8" t="str">
        <f t="shared" si="0"/>
        <v/>
      </c>
      <c r="K7" s="3">
        <v>1</v>
      </c>
      <c r="L7" s="2" t="s">
        <v>3</v>
      </c>
    </row>
    <row r="8" spans="1:12" x14ac:dyDescent="0.3">
      <c r="A8" s="1" t="s">
        <v>1899</v>
      </c>
      <c r="B8" s="2">
        <v>327</v>
      </c>
      <c r="C8" s="2" t="s">
        <v>322</v>
      </c>
      <c r="D8" s="2" t="s">
        <v>329</v>
      </c>
      <c r="H8" s="2" t="s">
        <v>193</v>
      </c>
      <c r="I8" s="6">
        <v>492.17</v>
      </c>
      <c r="J8" s="8" t="str">
        <f t="shared" si="0"/>
        <v/>
      </c>
      <c r="K8" s="3">
        <v>1</v>
      </c>
      <c r="L8" s="2" t="s">
        <v>3</v>
      </c>
    </row>
    <row r="9" spans="1:12" x14ac:dyDescent="0.3">
      <c r="A9" s="1" t="s">
        <v>1899</v>
      </c>
      <c r="B9" s="2">
        <v>327</v>
      </c>
      <c r="C9" s="2" t="s">
        <v>322</v>
      </c>
      <c r="D9" s="2" t="s">
        <v>330</v>
      </c>
      <c r="H9" s="2" t="s">
        <v>193</v>
      </c>
      <c r="I9" s="6">
        <v>937.5</v>
      </c>
      <c r="J9" s="8" t="str">
        <f t="shared" si="0"/>
        <v/>
      </c>
      <c r="K9" s="3">
        <v>1</v>
      </c>
      <c r="L9" s="2" t="s">
        <v>3</v>
      </c>
    </row>
    <row r="10" spans="1:12" x14ac:dyDescent="0.3">
      <c r="A10" s="1" t="s">
        <v>1899</v>
      </c>
      <c r="B10" s="2">
        <v>327</v>
      </c>
      <c r="C10" s="2" t="s">
        <v>322</v>
      </c>
      <c r="D10" s="2" t="s">
        <v>331</v>
      </c>
      <c r="H10" s="2" t="s">
        <v>193</v>
      </c>
      <c r="I10" s="6">
        <v>1114.3900000000001</v>
      </c>
      <c r="J10" s="8" t="str">
        <f t="shared" si="0"/>
        <v/>
      </c>
      <c r="K10" s="3">
        <v>1</v>
      </c>
      <c r="L10" s="2" t="s">
        <v>3</v>
      </c>
    </row>
    <row r="11" spans="1:12" x14ac:dyDescent="0.3">
      <c r="A11" s="1" t="s">
        <v>1899</v>
      </c>
      <c r="B11" s="2">
        <v>327</v>
      </c>
      <c r="C11" s="2" t="s">
        <v>322</v>
      </c>
      <c r="D11" s="2" t="s">
        <v>332</v>
      </c>
      <c r="H11" s="2" t="s">
        <v>193</v>
      </c>
      <c r="I11" s="6">
        <v>5543.18</v>
      </c>
      <c r="J11" s="8" t="str">
        <f t="shared" si="0"/>
        <v/>
      </c>
      <c r="K11" s="3">
        <v>1</v>
      </c>
      <c r="L11" s="2" t="s">
        <v>3</v>
      </c>
    </row>
    <row r="12" spans="1:12" x14ac:dyDescent="0.3">
      <c r="A12" s="1" t="s">
        <v>1899</v>
      </c>
      <c r="B12" s="2">
        <v>327</v>
      </c>
      <c r="C12" s="2" t="s">
        <v>322</v>
      </c>
      <c r="D12" s="2" t="s">
        <v>333</v>
      </c>
      <c r="H12" s="2" t="s">
        <v>193</v>
      </c>
      <c r="I12" s="6">
        <v>20824.7</v>
      </c>
      <c r="J12" s="8" t="str">
        <f t="shared" si="0"/>
        <v/>
      </c>
      <c r="K12" s="3">
        <v>1</v>
      </c>
      <c r="L12" s="2" t="s">
        <v>3</v>
      </c>
    </row>
    <row r="13" spans="1:12" x14ac:dyDescent="0.3">
      <c r="A13" s="1" t="s">
        <v>1899</v>
      </c>
      <c r="B13" s="2">
        <v>327</v>
      </c>
      <c r="C13" s="2" t="s">
        <v>322</v>
      </c>
      <c r="D13" s="2" t="s">
        <v>334</v>
      </c>
      <c r="H13" s="2" t="s">
        <v>193</v>
      </c>
      <c r="I13" s="6">
        <v>120.88</v>
      </c>
      <c r="J13" s="8" t="str">
        <f t="shared" si="0"/>
        <v/>
      </c>
      <c r="K13" s="3">
        <v>1</v>
      </c>
      <c r="L13" s="2" t="s">
        <v>3</v>
      </c>
    </row>
    <row r="14" spans="1:12" x14ac:dyDescent="0.3">
      <c r="A14" s="1" t="s">
        <v>1899</v>
      </c>
      <c r="B14" s="2">
        <v>327</v>
      </c>
      <c r="C14" s="2" t="s">
        <v>322</v>
      </c>
      <c r="D14" s="2" t="s">
        <v>335</v>
      </c>
      <c r="H14" s="2" t="s">
        <v>193</v>
      </c>
      <c r="I14" s="6">
        <v>297.77</v>
      </c>
      <c r="J14" s="8" t="str">
        <f t="shared" si="0"/>
        <v/>
      </c>
      <c r="K14" s="3">
        <v>1</v>
      </c>
      <c r="L14" s="2" t="s">
        <v>3</v>
      </c>
    </row>
    <row r="15" spans="1:12" x14ac:dyDescent="0.3">
      <c r="A15" s="1" t="s">
        <v>1899</v>
      </c>
      <c r="B15" s="2">
        <v>327</v>
      </c>
      <c r="C15" s="2" t="s">
        <v>322</v>
      </c>
      <c r="D15" s="2" t="s">
        <v>336</v>
      </c>
      <c r="H15" s="2" t="s">
        <v>193</v>
      </c>
      <c r="I15" s="6">
        <v>342.45</v>
      </c>
      <c r="J15" s="8" t="str">
        <f t="shared" si="0"/>
        <v/>
      </c>
      <c r="K15" s="3">
        <v>1</v>
      </c>
      <c r="L15" s="2" t="s">
        <v>3</v>
      </c>
    </row>
    <row r="16" spans="1:12" x14ac:dyDescent="0.3">
      <c r="A16" s="1" t="s">
        <v>1899</v>
      </c>
      <c r="B16" s="2">
        <v>327</v>
      </c>
      <c r="C16" s="2" t="s">
        <v>322</v>
      </c>
      <c r="D16" s="2" t="s">
        <v>337</v>
      </c>
      <c r="H16" s="2" t="s">
        <v>193</v>
      </c>
      <c r="I16" s="6">
        <v>390.13</v>
      </c>
      <c r="J16" s="8" t="str">
        <f t="shared" si="0"/>
        <v/>
      </c>
      <c r="K16" s="3">
        <v>1</v>
      </c>
      <c r="L16" s="2" t="s">
        <v>3</v>
      </c>
    </row>
    <row r="17" spans="1:12" x14ac:dyDescent="0.3">
      <c r="A17" s="1" t="s">
        <v>1899</v>
      </c>
      <c r="B17" s="2">
        <v>327</v>
      </c>
      <c r="C17" s="2" t="s">
        <v>322</v>
      </c>
      <c r="D17" s="2" t="s">
        <v>338</v>
      </c>
      <c r="H17" s="2" t="s">
        <v>193</v>
      </c>
      <c r="I17" s="6">
        <v>206.32</v>
      </c>
      <c r="J17" s="8" t="str">
        <f t="shared" si="0"/>
        <v/>
      </c>
      <c r="K17" s="3">
        <v>1</v>
      </c>
      <c r="L17" s="2" t="s">
        <v>3</v>
      </c>
    </row>
    <row r="18" spans="1:12" x14ac:dyDescent="0.3">
      <c r="A18" s="1" t="s">
        <v>1899</v>
      </c>
      <c r="B18" s="2">
        <v>327</v>
      </c>
      <c r="C18" s="2" t="s">
        <v>322</v>
      </c>
      <c r="D18" s="2" t="s">
        <v>339</v>
      </c>
      <c r="H18" s="2" t="s">
        <v>193</v>
      </c>
      <c r="I18" s="6">
        <v>383.21</v>
      </c>
      <c r="J18" s="8" t="str">
        <f t="shared" si="0"/>
        <v/>
      </c>
      <c r="K18" s="3">
        <v>1</v>
      </c>
      <c r="L18" s="2" t="s">
        <v>3</v>
      </c>
    </row>
    <row r="19" spans="1:12" x14ac:dyDescent="0.3">
      <c r="A19" s="1" t="s">
        <v>1899</v>
      </c>
      <c r="B19" s="2">
        <v>327</v>
      </c>
      <c r="C19" s="2" t="s">
        <v>322</v>
      </c>
      <c r="D19" s="2" t="s">
        <v>340</v>
      </c>
      <c r="H19" s="2" t="s">
        <v>193</v>
      </c>
      <c r="I19" s="6">
        <v>555.23</v>
      </c>
      <c r="J19" s="8" t="str">
        <f t="shared" si="0"/>
        <v/>
      </c>
      <c r="K19" s="3">
        <v>1</v>
      </c>
      <c r="L19" s="2" t="s">
        <v>3</v>
      </c>
    </row>
    <row r="20" spans="1:12" x14ac:dyDescent="0.3">
      <c r="A20" s="1" t="s">
        <v>1899</v>
      </c>
      <c r="B20" s="2">
        <v>327</v>
      </c>
      <c r="C20" s="2" t="s">
        <v>322</v>
      </c>
      <c r="D20" s="2" t="s">
        <v>341</v>
      </c>
      <c r="H20" s="2" t="s">
        <v>193</v>
      </c>
      <c r="I20" s="6">
        <v>1125</v>
      </c>
      <c r="J20" s="8" t="str">
        <f t="shared" si="0"/>
        <v/>
      </c>
      <c r="K20" s="3">
        <v>1</v>
      </c>
      <c r="L20" s="2" t="s">
        <v>3</v>
      </c>
    </row>
    <row r="21" spans="1:12" x14ac:dyDescent="0.3">
      <c r="A21" s="1" t="s">
        <v>1899</v>
      </c>
      <c r="B21" s="2">
        <v>327</v>
      </c>
      <c r="C21" s="2" t="s">
        <v>322</v>
      </c>
      <c r="D21" s="2" t="s">
        <v>342</v>
      </c>
      <c r="H21" s="2" t="s">
        <v>193</v>
      </c>
      <c r="I21" s="6">
        <v>1301.8900000000001</v>
      </c>
      <c r="J21" s="8" t="str">
        <f t="shared" si="0"/>
        <v/>
      </c>
      <c r="K21" s="3">
        <v>1</v>
      </c>
      <c r="L21" s="2" t="s">
        <v>3</v>
      </c>
    </row>
    <row r="22" spans="1:12" x14ac:dyDescent="0.3">
      <c r="A22" s="1" t="s">
        <v>1899</v>
      </c>
      <c r="B22" s="2">
        <v>327</v>
      </c>
      <c r="C22" s="2" t="s">
        <v>322</v>
      </c>
      <c r="D22" s="2" t="s">
        <v>343</v>
      </c>
      <c r="H22" s="2" t="s">
        <v>193</v>
      </c>
      <c r="I22" s="6">
        <v>6651.82</v>
      </c>
      <c r="J22" s="8" t="str">
        <f t="shared" si="0"/>
        <v/>
      </c>
      <c r="K22" s="3">
        <v>1</v>
      </c>
      <c r="L22" s="2" t="s">
        <v>3</v>
      </c>
    </row>
    <row r="23" spans="1:12" x14ac:dyDescent="0.3">
      <c r="A23" s="1" t="s">
        <v>1899</v>
      </c>
      <c r="B23" s="2">
        <v>327</v>
      </c>
      <c r="C23" s="2" t="s">
        <v>322</v>
      </c>
      <c r="D23" s="2" t="s">
        <v>344</v>
      </c>
      <c r="H23" s="2" t="s">
        <v>193</v>
      </c>
      <c r="I23" s="6">
        <v>24989.64</v>
      </c>
      <c r="J23" s="8" t="str">
        <f t="shared" si="0"/>
        <v/>
      </c>
      <c r="K23" s="3">
        <v>1</v>
      </c>
      <c r="L23" s="2" t="s">
        <v>3</v>
      </c>
    </row>
    <row r="24" spans="1:12" x14ac:dyDescent="0.3">
      <c r="A24" s="1" t="s">
        <v>1899</v>
      </c>
      <c r="B24" s="2">
        <v>328</v>
      </c>
      <c r="C24" s="2" t="s">
        <v>345</v>
      </c>
      <c r="D24" s="2" t="s">
        <v>346</v>
      </c>
      <c r="H24" s="2" t="s">
        <v>193</v>
      </c>
      <c r="I24" s="6">
        <v>11.42</v>
      </c>
      <c r="J24" s="8" t="str">
        <f t="shared" si="0"/>
        <v/>
      </c>
      <c r="K24" s="3">
        <v>1</v>
      </c>
      <c r="L24" s="2" t="s">
        <v>3</v>
      </c>
    </row>
    <row r="25" spans="1:12" x14ac:dyDescent="0.3">
      <c r="A25" s="1" t="s">
        <v>1899</v>
      </c>
      <c r="B25" s="2">
        <v>328</v>
      </c>
      <c r="C25" s="2" t="s">
        <v>345</v>
      </c>
      <c r="D25" s="2" t="s">
        <v>347</v>
      </c>
      <c r="H25" s="2" t="s">
        <v>193</v>
      </c>
      <c r="I25" s="6">
        <v>6.42</v>
      </c>
      <c r="J25" s="8" t="str">
        <f t="shared" si="0"/>
        <v/>
      </c>
      <c r="K25" s="3">
        <v>1</v>
      </c>
      <c r="L25" s="2" t="s">
        <v>3</v>
      </c>
    </row>
    <row r="26" spans="1:12" x14ac:dyDescent="0.3">
      <c r="A26" s="1" t="s">
        <v>1899</v>
      </c>
      <c r="B26" s="2">
        <v>328</v>
      </c>
      <c r="C26" s="2" t="s">
        <v>345</v>
      </c>
      <c r="D26" s="2" t="s">
        <v>348</v>
      </c>
      <c r="H26" s="2" t="s">
        <v>193</v>
      </c>
      <c r="I26" s="6">
        <v>205.57</v>
      </c>
      <c r="J26" s="8" t="str">
        <f t="shared" si="0"/>
        <v/>
      </c>
      <c r="K26" s="3">
        <v>1</v>
      </c>
      <c r="L26" s="2" t="s">
        <v>3</v>
      </c>
    </row>
    <row r="27" spans="1:12" x14ac:dyDescent="0.3">
      <c r="A27" s="1" t="s">
        <v>1899</v>
      </c>
      <c r="B27" s="2">
        <v>328</v>
      </c>
      <c r="C27" s="2" t="s">
        <v>345</v>
      </c>
      <c r="D27" s="2" t="s">
        <v>349</v>
      </c>
      <c r="H27" s="2" t="s">
        <v>193</v>
      </c>
      <c r="I27" s="6">
        <v>102.79</v>
      </c>
      <c r="J27" s="8" t="str">
        <f t="shared" si="0"/>
        <v/>
      </c>
      <c r="K27" s="3">
        <v>1</v>
      </c>
      <c r="L27" s="2" t="s">
        <v>3</v>
      </c>
    </row>
    <row r="28" spans="1:12" x14ac:dyDescent="0.3">
      <c r="A28" s="1" t="s">
        <v>1899</v>
      </c>
      <c r="B28" s="2">
        <v>328</v>
      </c>
      <c r="C28" s="2" t="s">
        <v>345</v>
      </c>
      <c r="D28" s="2" t="s">
        <v>350</v>
      </c>
      <c r="H28" s="2" t="s">
        <v>193</v>
      </c>
      <c r="I28" s="6">
        <v>51.39</v>
      </c>
      <c r="J28" s="8" t="str">
        <f t="shared" si="0"/>
        <v/>
      </c>
      <c r="K28" s="3">
        <v>1</v>
      </c>
      <c r="L28" s="2" t="s">
        <v>3</v>
      </c>
    </row>
    <row r="29" spans="1:12" x14ac:dyDescent="0.3">
      <c r="A29" s="1" t="s">
        <v>1899</v>
      </c>
      <c r="B29" s="2">
        <v>328</v>
      </c>
      <c r="C29" s="2" t="s">
        <v>345</v>
      </c>
      <c r="D29" s="2" t="s">
        <v>351</v>
      </c>
      <c r="H29" s="2" t="s">
        <v>193</v>
      </c>
      <c r="I29" s="6">
        <v>34.26</v>
      </c>
      <c r="J29" s="8" t="str">
        <f t="shared" si="0"/>
        <v/>
      </c>
      <c r="K29" s="3">
        <v>1</v>
      </c>
      <c r="L29" s="2" t="s">
        <v>3</v>
      </c>
    </row>
    <row r="30" spans="1:12" x14ac:dyDescent="0.3">
      <c r="A30" s="1" t="s">
        <v>1899</v>
      </c>
      <c r="B30" s="2">
        <v>328</v>
      </c>
      <c r="C30" s="2" t="s">
        <v>345</v>
      </c>
      <c r="D30" s="2" t="s">
        <v>352</v>
      </c>
      <c r="H30" s="2" t="s">
        <v>193</v>
      </c>
      <c r="I30" s="6">
        <v>13.7</v>
      </c>
      <c r="J30" s="8" t="str">
        <f t="shared" si="0"/>
        <v/>
      </c>
      <c r="K30" s="3">
        <v>1</v>
      </c>
      <c r="L30" s="2" t="s">
        <v>3</v>
      </c>
    </row>
    <row r="31" spans="1:12" x14ac:dyDescent="0.3">
      <c r="A31" s="1" t="s">
        <v>1899</v>
      </c>
      <c r="B31" s="2">
        <v>328</v>
      </c>
      <c r="C31" s="2" t="s">
        <v>345</v>
      </c>
      <c r="D31" s="2" t="s">
        <v>353</v>
      </c>
      <c r="H31" s="2" t="s">
        <v>193</v>
      </c>
      <c r="I31" s="6">
        <v>13.7</v>
      </c>
      <c r="J31" s="8" t="str">
        <f t="shared" si="0"/>
        <v/>
      </c>
      <c r="K31" s="3">
        <v>1</v>
      </c>
      <c r="L31" s="2" t="s">
        <v>3</v>
      </c>
    </row>
    <row r="32" spans="1:12" x14ac:dyDescent="0.3">
      <c r="A32" s="1" t="s">
        <v>1899</v>
      </c>
      <c r="B32" s="2">
        <v>328</v>
      </c>
      <c r="C32" s="2" t="s">
        <v>345</v>
      </c>
      <c r="D32" s="2" t="s">
        <v>354</v>
      </c>
      <c r="H32" s="2" t="s">
        <v>193</v>
      </c>
      <c r="I32" s="6">
        <v>7.71</v>
      </c>
      <c r="J32" s="8" t="str">
        <f t="shared" si="0"/>
        <v/>
      </c>
      <c r="K32" s="3">
        <v>1</v>
      </c>
      <c r="L32" s="2" t="s">
        <v>3</v>
      </c>
    </row>
    <row r="33" spans="1:12" x14ac:dyDescent="0.3">
      <c r="A33" s="1" t="s">
        <v>1899</v>
      </c>
      <c r="B33" s="2">
        <v>328</v>
      </c>
      <c r="C33" s="2" t="s">
        <v>345</v>
      </c>
      <c r="D33" s="2" t="s">
        <v>355</v>
      </c>
      <c r="H33" s="2" t="s">
        <v>193</v>
      </c>
      <c r="I33" s="6">
        <v>246.68</v>
      </c>
      <c r="J33" s="8" t="str">
        <f t="shared" si="0"/>
        <v/>
      </c>
      <c r="K33" s="3">
        <v>1</v>
      </c>
      <c r="L33" s="2" t="s">
        <v>3</v>
      </c>
    </row>
    <row r="34" spans="1:12" x14ac:dyDescent="0.3">
      <c r="A34" s="1" t="s">
        <v>1899</v>
      </c>
      <c r="B34" s="2">
        <v>328</v>
      </c>
      <c r="C34" s="2" t="s">
        <v>345</v>
      </c>
      <c r="D34" s="2" t="s">
        <v>356</v>
      </c>
      <c r="H34" s="2" t="s">
        <v>193</v>
      </c>
      <c r="I34" s="6">
        <v>123.34</v>
      </c>
      <c r="J34" s="8" t="str">
        <f t="shared" si="0"/>
        <v/>
      </c>
      <c r="K34" s="3">
        <v>1</v>
      </c>
      <c r="L34" s="2" t="s">
        <v>3</v>
      </c>
    </row>
    <row r="35" spans="1:12" x14ac:dyDescent="0.3">
      <c r="A35" s="1" t="s">
        <v>1899</v>
      </c>
      <c r="B35" s="2">
        <v>328</v>
      </c>
      <c r="C35" s="2" t="s">
        <v>345</v>
      </c>
      <c r="D35" s="2" t="s">
        <v>357</v>
      </c>
      <c r="H35" s="2" t="s">
        <v>193</v>
      </c>
      <c r="I35" s="6">
        <v>61.67</v>
      </c>
      <c r="J35" s="8" t="str">
        <f t="shared" si="0"/>
        <v/>
      </c>
      <c r="K35" s="3">
        <v>1</v>
      </c>
      <c r="L35" s="2" t="s">
        <v>3</v>
      </c>
    </row>
    <row r="36" spans="1:12" x14ac:dyDescent="0.3">
      <c r="A36" s="1" t="s">
        <v>1899</v>
      </c>
      <c r="B36" s="2">
        <v>328</v>
      </c>
      <c r="C36" s="2" t="s">
        <v>345</v>
      </c>
      <c r="D36" s="2" t="s">
        <v>358</v>
      </c>
      <c r="H36" s="2" t="s">
        <v>193</v>
      </c>
      <c r="I36" s="6">
        <v>41.11</v>
      </c>
      <c r="J36" s="8" t="str">
        <f t="shared" si="0"/>
        <v/>
      </c>
      <c r="K36" s="3">
        <v>1</v>
      </c>
      <c r="L36" s="2" t="s">
        <v>3</v>
      </c>
    </row>
    <row r="37" spans="1:12" x14ac:dyDescent="0.3">
      <c r="A37" s="1" t="s">
        <v>1899</v>
      </c>
      <c r="B37" s="2">
        <v>328</v>
      </c>
      <c r="C37" s="2" t="s">
        <v>345</v>
      </c>
      <c r="D37" s="2" t="s">
        <v>359</v>
      </c>
      <c r="H37" s="2" t="s">
        <v>193</v>
      </c>
      <c r="I37" s="6">
        <v>16.45</v>
      </c>
      <c r="J37" s="8" t="str">
        <f t="shared" si="0"/>
        <v/>
      </c>
      <c r="K37" s="3">
        <v>1</v>
      </c>
      <c r="L37" s="2" t="s">
        <v>3</v>
      </c>
    </row>
    <row r="38" spans="1:12" x14ac:dyDescent="0.3">
      <c r="A38" s="1" t="s">
        <v>1899</v>
      </c>
      <c r="B38" s="2">
        <v>329</v>
      </c>
      <c r="C38" s="2" t="s">
        <v>360</v>
      </c>
      <c r="D38" s="2" t="s">
        <v>361</v>
      </c>
      <c r="H38" s="2" t="s">
        <v>193</v>
      </c>
      <c r="I38" s="6">
        <v>15.32</v>
      </c>
      <c r="J38" s="8" t="str">
        <f t="shared" si="0"/>
        <v/>
      </c>
      <c r="K38" s="3">
        <v>1</v>
      </c>
      <c r="L38" s="2" t="s">
        <v>3</v>
      </c>
    </row>
    <row r="39" spans="1:12" x14ac:dyDescent="0.3">
      <c r="A39" s="1" t="s">
        <v>1899</v>
      </c>
      <c r="B39" s="2">
        <v>329</v>
      </c>
      <c r="C39" s="2" t="s">
        <v>360</v>
      </c>
      <c r="D39" s="2" t="s">
        <v>362</v>
      </c>
      <c r="H39" s="2" t="s">
        <v>47</v>
      </c>
      <c r="I39" s="6">
        <v>2767.27</v>
      </c>
      <c r="J39" s="8" t="str">
        <f t="shared" si="0"/>
        <v/>
      </c>
      <c r="K39" s="3">
        <v>1</v>
      </c>
      <c r="L39" s="2" t="s">
        <v>3</v>
      </c>
    </row>
    <row r="40" spans="1:12" x14ac:dyDescent="0.3">
      <c r="A40" s="1" t="s">
        <v>1899</v>
      </c>
      <c r="B40" s="2">
        <v>329</v>
      </c>
      <c r="C40" s="2" t="s">
        <v>360</v>
      </c>
      <c r="D40" s="2" t="s">
        <v>363</v>
      </c>
      <c r="H40" s="2" t="s">
        <v>193</v>
      </c>
      <c r="I40" s="6">
        <v>18.39</v>
      </c>
      <c r="J40" s="8" t="str">
        <f t="shared" si="0"/>
        <v/>
      </c>
      <c r="K40" s="3">
        <v>1</v>
      </c>
      <c r="L40" s="2" t="s">
        <v>3</v>
      </c>
    </row>
    <row r="41" spans="1:12" x14ac:dyDescent="0.3">
      <c r="A41" s="1" t="s">
        <v>1899</v>
      </c>
      <c r="B41" s="2">
        <v>329</v>
      </c>
      <c r="C41" s="2" t="s">
        <v>360</v>
      </c>
      <c r="D41" s="2" t="s">
        <v>364</v>
      </c>
      <c r="H41" s="2" t="s">
        <v>47</v>
      </c>
      <c r="I41" s="6">
        <v>3320.73</v>
      </c>
      <c r="J41" s="8" t="str">
        <f t="shared" si="0"/>
        <v/>
      </c>
      <c r="K41" s="3">
        <v>1</v>
      </c>
      <c r="L41" s="2" t="s">
        <v>3</v>
      </c>
    </row>
    <row r="42" spans="1:12" x14ac:dyDescent="0.3">
      <c r="A42" s="1" t="s">
        <v>1899</v>
      </c>
      <c r="B42" s="2">
        <v>345</v>
      </c>
      <c r="C42" s="2" t="s">
        <v>396</v>
      </c>
      <c r="D42" s="2" t="s">
        <v>397</v>
      </c>
      <c r="H42" s="2" t="s">
        <v>193</v>
      </c>
      <c r="I42" s="6">
        <v>14.53</v>
      </c>
      <c r="J42" s="8" t="str">
        <f t="shared" si="0"/>
        <v/>
      </c>
      <c r="K42" s="3">
        <v>1</v>
      </c>
      <c r="L42" s="2" t="s">
        <v>3</v>
      </c>
    </row>
    <row r="43" spans="1:12" x14ac:dyDescent="0.3">
      <c r="A43" s="1" t="s">
        <v>1899</v>
      </c>
      <c r="B43" s="2">
        <v>345</v>
      </c>
      <c r="C43" s="2" t="s">
        <v>396</v>
      </c>
      <c r="D43" s="2" t="s">
        <v>398</v>
      </c>
      <c r="H43" s="2" t="s">
        <v>193</v>
      </c>
      <c r="I43" s="6">
        <v>43.23</v>
      </c>
      <c r="J43" s="8" t="str">
        <f t="shared" si="0"/>
        <v/>
      </c>
      <c r="K43" s="3">
        <v>1</v>
      </c>
      <c r="L43" s="2" t="s">
        <v>3</v>
      </c>
    </row>
    <row r="44" spans="1:12" x14ac:dyDescent="0.3">
      <c r="A44" s="1" t="s">
        <v>1899</v>
      </c>
      <c r="B44" s="2">
        <v>345</v>
      </c>
      <c r="C44" s="2" t="s">
        <v>396</v>
      </c>
      <c r="D44" s="2" t="s">
        <v>399</v>
      </c>
      <c r="H44" s="2" t="s">
        <v>47</v>
      </c>
      <c r="I44" s="6">
        <v>1381.97</v>
      </c>
      <c r="J44" s="8" t="str">
        <f t="shared" si="0"/>
        <v/>
      </c>
      <c r="K44" s="3">
        <v>1</v>
      </c>
      <c r="L44" s="2" t="s">
        <v>3</v>
      </c>
    </row>
    <row r="45" spans="1:12" x14ac:dyDescent="0.3">
      <c r="A45" s="1" t="s">
        <v>1899</v>
      </c>
      <c r="B45" s="2">
        <v>345</v>
      </c>
      <c r="C45" s="2" t="s">
        <v>396</v>
      </c>
      <c r="D45" s="2" t="s">
        <v>400</v>
      </c>
      <c r="H45" s="2" t="s">
        <v>193</v>
      </c>
      <c r="I45" s="6">
        <v>19.98</v>
      </c>
      <c r="J45" s="8" t="str">
        <f t="shared" si="0"/>
        <v/>
      </c>
      <c r="K45" s="3">
        <v>1</v>
      </c>
      <c r="L45" s="2" t="s">
        <v>3</v>
      </c>
    </row>
    <row r="46" spans="1:12" x14ac:dyDescent="0.3">
      <c r="A46" s="1" t="s">
        <v>1899</v>
      </c>
      <c r="B46" s="2">
        <v>345</v>
      </c>
      <c r="C46" s="2" t="s">
        <v>396</v>
      </c>
      <c r="D46" s="2" t="s">
        <v>401</v>
      </c>
      <c r="H46" s="2" t="s">
        <v>193</v>
      </c>
      <c r="I46" s="6">
        <v>51.88</v>
      </c>
      <c r="J46" s="8" t="str">
        <f t="shared" si="0"/>
        <v/>
      </c>
      <c r="K46" s="3">
        <v>1</v>
      </c>
      <c r="L46" s="2" t="s">
        <v>3</v>
      </c>
    </row>
    <row r="47" spans="1:12" x14ac:dyDescent="0.3">
      <c r="A47" s="1" t="s">
        <v>1899</v>
      </c>
      <c r="B47" s="2">
        <v>345</v>
      </c>
      <c r="C47" s="2" t="s">
        <v>396</v>
      </c>
      <c r="D47" s="2" t="s">
        <v>402</v>
      </c>
      <c r="H47" s="2" t="s">
        <v>47</v>
      </c>
      <c r="I47" s="6">
        <v>1900.21</v>
      </c>
      <c r="J47" s="8" t="str">
        <f t="shared" si="0"/>
        <v/>
      </c>
      <c r="K47" s="3">
        <v>1</v>
      </c>
      <c r="L47" s="2" t="s">
        <v>3</v>
      </c>
    </row>
    <row r="48" spans="1:12" x14ac:dyDescent="0.3">
      <c r="A48" s="4" t="s">
        <v>1899</v>
      </c>
      <c r="B48" s="2">
        <v>382</v>
      </c>
      <c r="C48" s="2" t="s">
        <v>683</v>
      </c>
      <c r="D48" s="2" t="s">
        <v>684</v>
      </c>
      <c r="H48" s="2" t="s">
        <v>310</v>
      </c>
      <c r="I48" s="6">
        <v>3.49</v>
      </c>
      <c r="J48" s="8" t="str">
        <f t="shared" si="0"/>
        <v/>
      </c>
      <c r="K48" s="3">
        <v>1</v>
      </c>
      <c r="L48" s="2" t="s">
        <v>3</v>
      </c>
    </row>
    <row r="49" spans="1:12" x14ac:dyDescent="0.3">
      <c r="A49" s="4" t="s">
        <v>1899</v>
      </c>
      <c r="B49" s="2">
        <v>382</v>
      </c>
      <c r="C49" s="2" t="s">
        <v>683</v>
      </c>
      <c r="D49" s="2" t="s">
        <v>685</v>
      </c>
      <c r="H49" s="2" t="s">
        <v>310</v>
      </c>
      <c r="I49" s="6">
        <v>4.96</v>
      </c>
      <c r="J49" s="8" t="str">
        <f t="shared" si="0"/>
        <v/>
      </c>
      <c r="K49" s="3">
        <v>1</v>
      </c>
      <c r="L49" s="2" t="s">
        <v>3</v>
      </c>
    </row>
    <row r="50" spans="1:12" x14ac:dyDescent="0.3">
      <c r="A50" s="4" t="s">
        <v>1899</v>
      </c>
      <c r="B50" s="2">
        <v>382</v>
      </c>
      <c r="C50" s="2" t="s">
        <v>683</v>
      </c>
      <c r="D50" s="2" t="s">
        <v>686</v>
      </c>
      <c r="H50" s="2" t="s">
        <v>310</v>
      </c>
      <c r="I50" s="6">
        <v>4.47</v>
      </c>
      <c r="J50" s="8" t="str">
        <f t="shared" si="0"/>
        <v/>
      </c>
      <c r="K50" s="3">
        <v>1</v>
      </c>
      <c r="L50" s="2" t="s">
        <v>3</v>
      </c>
    </row>
    <row r="51" spans="1:12" x14ac:dyDescent="0.3">
      <c r="A51" s="4" t="s">
        <v>1899</v>
      </c>
      <c r="B51" s="2">
        <v>382</v>
      </c>
      <c r="C51" s="2" t="s">
        <v>683</v>
      </c>
      <c r="D51" s="2" t="s">
        <v>687</v>
      </c>
      <c r="H51" s="2" t="s">
        <v>310</v>
      </c>
      <c r="I51" s="6">
        <v>1.97</v>
      </c>
      <c r="J51" s="8" t="str">
        <f t="shared" si="0"/>
        <v/>
      </c>
      <c r="K51" s="3">
        <v>1</v>
      </c>
      <c r="L51" s="2" t="s">
        <v>3</v>
      </c>
    </row>
    <row r="52" spans="1:12" x14ac:dyDescent="0.3">
      <c r="A52" s="4" t="s">
        <v>1899</v>
      </c>
      <c r="B52" s="2">
        <v>382</v>
      </c>
      <c r="C52" s="2" t="s">
        <v>683</v>
      </c>
      <c r="D52" s="2" t="s">
        <v>688</v>
      </c>
      <c r="H52" s="2" t="s">
        <v>310</v>
      </c>
      <c r="I52" s="6">
        <v>5.22</v>
      </c>
      <c r="J52" s="8" t="str">
        <f t="shared" si="0"/>
        <v/>
      </c>
      <c r="K52" s="3">
        <v>1</v>
      </c>
      <c r="L52" s="2" t="s">
        <v>3</v>
      </c>
    </row>
    <row r="53" spans="1:12" x14ac:dyDescent="0.3">
      <c r="A53" s="4" t="s">
        <v>1899</v>
      </c>
      <c r="B53" s="2">
        <v>382</v>
      </c>
      <c r="C53" s="2" t="s">
        <v>683</v>
      </c>
      <c r="D53" s="2" t="s">
        <v>689</v>
      </c>
      <c r="H53" s="2" t="s">
        <v>310</v>
      </c>
      <c r="I53" s="6">
        <v>8.02</v>
      </c>
      <c r="J53" s="8" t="str">
        <f t="shared" si="0"/>
        <v/>
      </c>
      <c r="K53" s="3">
        <v>1</v>
      </c>
      <c r="L53" s="2" t="s">
        <v>3</v>
      </c>
    </row>
    <row r="54" spans="1:12" x14ac:dyDescent="0.3">
      <c r="A54" s="4" t="s">
        <v>1899</v>
      </c>
      <c r="B54" s="2">
        <v>382</v>
      </c>
      <c r="C54" s="2" t="s">
        <v>683</v>
      </c>
      <c r="D54" s="2" t="s">
        <v>690</v>
      </c>
      <c r="H54" s="2" t="s">
        <v>310</v>
      </c>
      <c r="I54" s="6">
        <v>18.12</v>
      </c>
      <c r="J54" s="8" t="str">
        <f t="shared" si="0"/>
        <v/>
      </c>
      <c r="K54" s="3">
        <v>1</v>
      </c>
      <c r="L54" s="2" t="s">
        <v>3</v>
      </c>
    </row>
    <row r="55" spans="1:12" x14ac:dyDescent="0.3">
      <c r="A55" s="4" t="s">
        <v>1899</v>
      </c>
      <c r="B55" s="2">
        <v>382</v>
      </c>
      <c r="C55" s="2" t="s">
        <v>683</v>
      </c>
      <c r="D55" s="2" t="s">
        <v>691</v>
      </c>
      <c r="H55" s="2" t="s">
        <v>310</v>
      </c>
      <c r="I55" s="6">
        <v>3.78</v>
      </c>
      <c r="J55" s="8" t="str">
        <f t="shared" si="0"/>
        <v/>
      </c>
      <c r="K55" s="3">
        <v>1</v>
      </c>
      <c r="L55" s="2" t="s">
        <v>3</v>
      </c>
    </row>
    <row r="56" spans="1:12" x14ac:dyDescent="0.3">
      <c r="A56" s="4" t="s">
        <v>1899</v>
      </c>
      <c r="B56" s="2">
        <v>382</v>
      </c>
      <c r="C56" s="2" t="s">
        <v>683</v>
      </c>
      <c r="D56" s="2" t="s">
        <v>692</v>
      </c>
      <c r="H56" s="2" t="s">
        <v>310</v>
      </c>
      <c r="I56" s="6">
        <v>4.1900000000000004</v>
      </c>
      <c r="J56" s="8" t="str">
        <f t="shared" si="0"/>
        <v/>
      </c>
      <c r="K56" s="3">
        <v>1</v>
      </c>
      <c r="L56" s="2" t="s">
        <v>3</v>
      </c>
    </row>
    <row r="57" spans="1:12" x14ac:dyDescent="0.3">
      <c r="A57" s="4" t="s">
        <v>1899</v>
      </c>
      <c r="B57" s="2">
        <v>382</v>
      </c>
      <c r="C57" s="2" t="s">
        <v>683</v>
      </c>
      <c r="D57" s="2" t="s">
        <v>693</v>
      </c>
      <c r="H57" s="2" t="s">
        <v>310</v>
      </c>
      <c r="I57" s="6">
        <v>5.95</v>
      </c>
      <c r="J57" s="8" t="str">
        <f t="shared" si="0"/>
        <v/>
      </c>
      <c r="K57" s="3">
        <v>1</v>
      </c>
      <c r="L57" s="2" t="s">
        <v>3</v>
      </c>
    </row>
    <row r="58" spans="1:12" x14ac:dyDescent="0.3">
      <c r="A58" s="4" t="s">
        <v>1899</v>
      </c>
      <c r="B58" s="2">
        <v>382</v>
      </c>
      <c r="C58" s="2" t="s">
        <v>683</v>
      </c>
      <c r="D58" s="2" t="s">
        <v>694</v>
      </c>
      <c r="H58" s="2" t="s">
        <v>310</v>
      </c>
      <c r="I58" s="6">
        <v>5.36</v>
      </c>
      <c r="J58" s="8" t="str">
        <f t="shared" si="0"/>
        <v/>
      </c>
      <c r="K58" s="3">
        <v>1</v>
      </c>
      <c r="L58" s="2" t="s">
        <v>3</v>
      </c>
    </row>
    <row r="59" spans="1:12" x14ac:dyDescent="0.3">
      <c r="A59" s="4" t="s">
        <v>1899</v>
      </c>
      <c r="B59" s="2">
        <v>382</v>
      </c>
      <c r="C59" s="2" t="s">
        <v>683</v>
      </c>
      <c r="D59" s="2" t="s">
        <v>695</v>
      </c>
      <c r="H59" s="2" t="s">
        <v>310</v>
      </c>
      <c r="I59" s="6">
        <v>2.36</v>
      </c>
      <c r="J59" s="8" t="str">
        <f t="shared" si="0"/>
        <v/>
      </c>
      <c r="K59" s="3">
        <v>1</v>
      </c>
      <c r="L59" s="2" t="s">
        <v>3</v>
      </c>
    </row>
    <row r="60" spans="1:12" x14ac:dyDescent="0.3">
      <c r="A60" s="4" t="s">
        <v>1899</v>
      </c>
      <c r="B60" s="2">
        <v>382</v>
      </c>
      <c r="C60" s="2" t="s">
        <v>683</v>
      </c>
      <c r="D60" s="2" t="s">
        <v>696</v>
      </c>
      <c r="H60" s="2" t="s">
        <v>310</v>
      </c>
      <c r="I60" s="6">
        <v>6.26</v>
      </c>
      <c r="J60" s="8" t="str">
        <f t="shared" si="0"/>
        <v/>
      </c>
      <c r="K60" s="3">
        <v>1</v>
      </c>
      <c r="L60" s="2" t="s">
        <v>3</v>
      </c>
    </row>
    <row r="61" spans="1:12" x14ac:dyDescent="0.3">
      <c r="A61" s="4" t="s">
        <v>1899</v>
      </c>
      <c r="B61" s="2">
        <v>382</v>
      </c>
      <c r="C61" s="2" t="s">
        <v>683</v>
      </c>
      <c r="D61" s="2" t="s">
        <v>697</v>
      </c>
      <c r="H61" s="2" t="s">
        <v>310</v>
      </c>
      <c r="I61" s="6">
        <v>9.6199999999999992</v>
      </c>
      <c r="J61" s="8" t="str">
        <f t="shared" si="0"/>
        <v/>
      </c>
      <c r="K61" s="3">
        <v>1</v>
      </c>
      <c r="L61" s="2" t="s">
        <v>3</v>
      </c>
    </row>
    <row r="62" spans="1:12" x14ac:dyDescent="0.3">
      <c r="A62" s="4" t="s">
        <v>1899</v>
      </c>
      <c r="B62" s="2">
        <v>382</v>
      </c>
      <c r="C62" s="2" t="s">
        <v>683</v>
      </c>
      <c r="D62" s="2" t="s">
        <v>698</v>
      </c>
      <c r="H62" s="2" t="s">
        <v>310</v>
      </c>
      <c r="I62" s="6">
        <v>21.74</v>
      </c>
      <c r="J62" s="8" t="str">
        <f t="shared" si="0"/>
        <v/>
      </c>
      <c r="K62" s="3">
        <v>1</v>
      </c>
      <c r="L62" s="2" t="s">
        <v>3</v>
      </c>
    </row>
    <row r="63" spans="1:12" x14ac:dyDescent="0.3">
      <c r="A63" s="4" t="s">
        <v>1899</v>
      </c>
      <c r="B63" s="2">
        <v>382</v>
      </c>
      <c r="C63" s="2" t="s">
        <v>683</v>
      </c>
      <c r="D63" s="2" t="s">
        <v>699</v>
      </c>
      <c r="H63" s="2" t="s">
        <v>310</v>
      </c>
      <c r="I63" s="6">
        <v>4.53</v>
      </c>
      <c r="J63" s="8" t="str">
        <f t="shared" si="0"/>
        <v/>
      </c>
      <c r="K63" s="3">
        <v>1</v>
      </c>
      <c r="L63" s="2" t="s">
        <v>3</v>
      </c>
    </row>
    <row r="64" spans="1:12" x14ac:dyDescent="0.3">
      <c r="A64" s="4" t="s">
        <v>1899</v>
      </c>
      <c r="B64" s="2">
        <v>386</v>
      </c>
      <c r="C64" s="2" t="s">
        <v>720</v>
      </c>
      <c r="D64" s="2" t="s">
        <v>323</v>
      </c>
      <c r="H64" s="2" t="s">
        <v>193</v>
      </c>
      <c r="I64" s="6">
        <v>100.73</v>
      </c>
      <c r="J64" s="8" t="str">
        <f t="shared" si="0"/>
        <v/>
      </c>
      <c r="K64" s="3">
        <v>1</v>
      </c>
      <c r="L64" s="2" t="s">
        <v>3</v>
      </c>
    </row>
    <row r="65" spans="1:12" x14ac:dyDescent="0.3">
      <c r="A65" s="4" t="s">
        <v>1899</v>
      </c>
      <c r="B65" s="2">
        <v>386</v>
      </c>
      <c r="C65" s="2" t="s">
        <v>720</v>
      </c>
      <c r="D65" s="2" t="s">
        <v>721</v>
      </c>
      <c r="H65" s="2" t="s">
        <v>193</v>
      </c>
      <c r="I65" s="6">
        <v>277.62</v>
      </c>
      <c r="J65" s="8" t="str">
        <f t="shared" si="0"/>
        <v/>
      </c>
      <c r="K65" s="3">
        <v>1</v>
      </c>
      <c r="L65" s="2" t="s">
        <v>3</v>
      </c>
    </row>
    <row r="66" spans="1:12" x14ac:dyDescent="0.3">
      <c r="A66" s="4" t="s">
        <v>1899</v>
      </c>
      <c r="B66" s="2">
        <v>386</v>
      </c>
      <c r="C66" s="2" t="s">
        <v>720</v>
      </c>
      <c r="D66" s="2" t="s">
        <v>327</v>
      </c>
      <c r="H66" s="2" t="s">
        <v>193</v>
      </c>
      <c r="I66" s="6">
        <v>160.5</v>
      </c>
      <c r="J66" s="8" t="str">
        <f t="shared" si="0"/>
        <v/>
      </c>
      <c r="K66" s="3">
        <v>1</v>
      </c>
      <c r="L66" s="2" t="s">
        <v>3</v>
      </c>
    </row>
    <row r="67" spans="1:12" x14ac:dyDescent="0.3">
      <c r="A67" s="4" t="s">
        <v>1899</v>
      </c>
      <c r="B67" s="2">
        <v>386</v>
      </c>
      <c r="C67" s="2" t="s">
        <v>720</v>
      </c>
      <c r="D67" s="2" t="s">
        <v>722</v>
      </c>
      <c r="H67" s="2" t="s">
        <v>193</v>
      </c>
      <c r="I67" s="6">
        <v>337.38</v>
      </c>
      <c r="J67" s="8" t="str">
        <f t="shared" ref="J67:J130" si="1">IF(F67*I67&gt;0,F67*I67*G67,"")</f>
        <v/>
      </c>
      <c r="K67" s="3">
        <v>1</v>
      </c>
      <c r="L67" s="2" t="s">
        <v>3</v>
      </c>
    </row>
    <row r="68" spans="1:12" x14ac:dyDescent="0.3">
      <c r="A68" s="4" t="s">
        <v>1899</v>
      </c>
      <c r="B68" s="2">
        <v>386</v>
      </c>
      <c r="C68" s="2" t="s">
        <v>720</v>
      </c>
      <c r="D68" s="2" t="s">
        <v>723</v>
      </c>
      <c r="H68" s="2" t="s">
        <v>193</v>
      </c>
      <c r="I68" s="6">
        <v>379.73</v>
      </c>
      <c r="J68" s="8" t="str">
        <f t="shared" si="1"/>
        <v/>
      </c>
      <c r="K68" s="3">
        <v>1</v>
      </c>
      <c r="L68" s="2" t="s">
        <v>3</v>
      </c>
    </row>
    <row r="69" spans="1:12" x14ac:dyDescent="0.3">
      <c r="A69" s="4" t="s">
        <v>1899</v>
      </c>
      <c r="B69" s="2">
        <v>386</v>
      </c>
      <c r="C69" s="2" t="s">
        <v>720</v>
      </c>
      <c r="D69" s="2" t="s">
        <v>724</v>
      </c>
      <c r="H69" s="2" t="s">
        <v>193</v>
      </c>
      <c r="I69" s="6">
        <v>1132.1099999999999</v>
      </c>
      <c r="J69" s="8" t="str">
        <f t="shared" si="1"/>
        <v/>
      </c>
      <c r="K69" s="3">
        <v>1</v>
      </c>
      <c r="L69" s="2" t="s">
        <v>3</v>
      </c>
    </row>
    <row r="70" spans="1:12" x14ac:dyDescent="0.3">
      <c r="A70" s="4" t="s">
        <v>1899</v>
      </c>
      <c r="B70" s="2">
        <v>386</v>
      </c>
      <c r="C70" s="2" t="s">
        <v>720</v>
      </c>
      <c r="D70" s="2" t="s">
        <v>334</v>
      </c>
      <c r="H70" s="2" t="s">
        <v>193</v>
      </c>
      <c r="I70" s="6">
        <v>120.88</v>
      </c>
      <c r="J70" s="8" t="str">
        <f t="shared" si="1"/>
        <v/>
      </c>
      <c r="K70" s="3">
        <v>1</v>
      </c>
      <c r="L70" s="2" t="s">
        <v>3</v>
      </c>
    </row>
    <row r="71" spans="1:12" x14ac:dyDescent="0.3">
      <c r="A71" s="4" t="s">
        <v>1899</v>
      </c>
      <c r="B71" s="2">
        <v>386</v>
      </c>
      <c r="C71" s="2" t="s">
        <v>720</v>
      </c>
      <c r="D71" s="2" t="s">
        <v>725</v>
      </c>
      <c r="H71" s="2" t="s">
        <v>193</v>
      </c>
      <c r="I71" s="6">
        <v>297.77</v>
      </c>
      <c r="J71" s="8" t="str">
        <f t="shared" si="1"/>
        <v/>
      </c>
      <c r="K71" s="3">
        <v>1</v>
      </c>
      <c r="L71" s="2" t="s">
        <v>3</v>
      </c>
    </row>
    <row r="72" spans="1:12" x14ac:dyDescent="0.3">
      <c r="A72" s="4" t="s">
        <v>1899</v>
      </c>
      <c r="B72" s="2">
        <v>386</v>
      </c>
      <c r="C72" s="2" t="s">
        <v>720</v>
      </c>
      <c r="D72" s="2" t="s">
        <v>338</v>
      </c>
      <c r="H72" s="2" t="s">
        <v>193</v>
      </c>
      <c r="I72" s="6">
        <v>192.59</v>
      </c>
      <c r="J72" s="8" t="str">
        <f t="shared" si="1"/>
        <v/>
      </c>
      <c r="K72" s="3">
        <v>1</v>
      </c>
      <c r="L72" s="2" t="s">
        <v>3</v>
      </c>
    </row>
    <row r="73" spans="1:12" x14ac:dyDescent="0.3">
      <c r="A73" s="4" t="s">
        <v>1899</v>
      </c>
      <c r="B73" s="2">
        <v>386</v>
      </c>
      <c r="C73" s="2" t="s">
        <v>720</v>
      </c>
      <c r="D73" s="2" t="s">
        <v>726</v>
      </c>
      <c r="H73" s="2" t="s">
        <v>193</v>
      </c>
      <c r="I73" s="6">
        <v>369.48</v>
      </c>
      <c r="J73" s="8" t="str">
        <f t="shared" si="1"/>
        <v/>
      </c>
      <c r="K73" s="3">
        <v>1</v>
      </c>
      <c r="L73" s="2" t="s">
        <v>3</v>
      </c>
    </row>
    <row r="74" spans="1:12" x14ac:dyDescent="0.3">
      <c r="A74" s="4" t="s">
        <v>1899</v>
      </c>
      <c r="B74" s="2">
        <v>386</v>
      </c>
      <c r="C74" s="2" t="s">
        <v>720</v>
      </c>
      <c r="D74" s="2" t="s">
        <v>727</v>
      </c>
      <c r="H74" s="2" t="s">
        <v>193</v>
      </c>
      <c r="I74" s="6">
        <v>414.03</v>
      </c>
      <c r="J74" s="8" t="str">
        <f t="shared" si="1"/>
        <v/>
      </c>
      <c r="K74" s="3">
        <v>1</v>
      </c>
      <c r="L74" s="2" t="s">
        <v>3</v>
      </c>
    </row>
    <row r="75" spans="1:12" x14ac:dyDescent="0.3">
      <c r="A75" s="4" t="s">
        <v>1899</v>
      </c>
      <c r="B75" s="2">
        <v>386</v>
      </c>
      <c r="C75" s="2" t="s">
        <v>720</v>
      </c>
      <c r="D75" s="2" t="s">
        <v>728</v>
      </c>
      <c r="H75" s="2" t="s">
        <v>193</v>
      </c>
      <c r="I75" s="6">
        <v>1323.16</v>
      </c>
      <c r="J75" s="8" t="str">
        <f t="shared" si="1"/>
        <v/>
      </c>
      <c r="K75" s="3">
        <v>1</v>
      </c>
      <c r="L75" s="2" t="s">
        <v>3</v>
      </c>
    </row>
    <row r="76" spans="1:12" x14ac:dyDescent="0.3">
      <c r="A76" s="4" t="s">
        <v>1899</v>
      </c>
      <c r="B76" s="2">
        <v>390</v>
      </c>
      <c r="C76" s="2" t="s">
        <v>731</v>
      </c>
      <c r="D76" s="2" t="s">
        <v>732</v>
      </c>
      <c r="H76" s="2" t="s">
        <v>193</v>
      </c>
      <c r="I76" s="6">
        <v>1068.8499999999999</v>
      </c>
      <c r="J76" s="8" t="str">
        <f t="shared" si="1"/>
        <v/>
      </c>
      <c r="K76" s="3">
        <v>1</v>
      </c>
      <c r="L76" s="2" t="s">
        <v>3</v>
      </c>
    </row>
    <row r="77" spans="1:12" x14ac:dyDescent="0.3">
      <c r="A77" s="4" t="s">
        <v>1899</v>
      </c>
      <c r="B77" s="2">
        <v>390</v>
      </c>
      <c r="C77" s="2" t="s">
        <v>731</v>
      </c>
      <c r="D77" s="2" t="s">
        <v>733</v>
      </c>
      <c r="H77" s="2" t="s">
        <v>193</v>
      </c>
      <c r="I77" s="6">
        <v>1835.41</v>
      </c>
      <c r="J77" s="8" t="str">
        <f t="shared" si="1"/>
        <v/>
      </c>
      <c r="K77" s="3">
        <v>1</v>
      </c>
      <c r="L77" s="2" t="s">
        <v>3</v>
      </c>
    </row>
    <row r="78" spans="1:12" x14ac:dyDescent="0.3">
      <c r="A78" s="4" t="s">
        <v>1899</v>
      </c>
      <c r="B78" s="2">
        <v>390</v>
      </c>
      <c r="C78" s="2" t="s">
        <v>731</v>
      </c>
      <c r="D78" s="2" t="s">
        <v>734</v>
      </c>
      <c r="H78" s="2" t="s">
        <v>193</v>
      </c>
      <c r="I78" s="6">
        <v>1997.85</v>
      </c>
      <c r="J78" s="8" t="str">
        <f t="shared" si="1"/>
        <v/>
      </c>
      <c r="K78" s="3">
        <v>1</v>
      </c>
      <c r="L78" s="2" t="s">
        <v>3</v>
      </c>
    </row>
    <row r="79" spans="1:12" x14ac:dyDescent="0.3">
      <c r="A79" s="4" t="s">
        <v>1899</v>
      </c>
      <c r="B79" s="2">
        <v>390</v>
      </c>
      <c r="C79" s="2" t="s">
        <v>731</v>
      </c>
      <c r="D79" s="2" t="s">
        <v>735</v>
      </c>
      <c r="H79" s="2" t="s">
        <v>193</v>
      </c>
      <c r="I79" s="6">
        <v>2477.69</v>
      </c>
      <c r="J79" s="8" t="str">
        <f t="shared" si="1"/>
        <v/>
      </c>
      <c r="K79" s="3">
        <v>1</v>
      </c>
      <c r="L79" s="2" t="s">
        <v>3</v>
      </c>
    </row>
    <row r="80" spans="1:12" x14ac:dyDescent="0.3">
      <c r="A80" s="4" t="s">
        <v>1899</v>
      </c>
      <c r="B80" s="2">
        <v>390</v>
      </c>
      <c r="C80" s="2" t="s">
        <v>731</v>
      </c>
      <c r="D80" s="2" t="s">
        <v>736</v>
      </c>
      <c r="H80" s="2" t="s">
        <v>193</v>
      </c>
      <c r="I80" s="6">
        <v>10426.08</v>
      </c>
      <c r="J80" s="8" t="str">
        <f t="shared" si="1"/>
        <v/>
      </c>
      <c r="K80" s="3">
        <v>1</v>
      </c>
      <c r="L80" s="2" t="s">
        <v>3</v>
      </c>
    </row>
    <row r="81" spans="1:12" x14ac:dyDescent="0.3">
      <c r="A81" s="4" t="s">
        <v>1899</v>
      </c>
      <c r="B81" s="2">
        <v>390</v>
      </c>
      <c r="C81" s="2" t="s">
        <v>731</v>
      </c>
      <c r="D81" s="2" t="s">
        <v>737</v>
      </c>
      <c r="H81" s="2" t="s">
        <v>193</v>
      </c>
      <c r="I81" s="6">
        <v>11234.47</v>
      </c>
      <c r="J81" s="8" t="str">
        <f t="shared" si="1"/>
        <v/>
      </c>
      <c r="K81" s="3">
        <v>1</v>
      </c>
      <c r="L81" s="2" t="s">
        <v>3</v>
      </c>
    </row>
    <row r="82" spans="1:12" x14ac:dyDescent="0.3">
      <c r="A82" s="4" t="s">
        <v>1899</v>
      </c>
      <c r="B82" s="2">
        <v>390</v>
      </c>
      <c r="C82" s="2" t="s">
        <v>731</v>
      </c>
      <c r="D82" s="2" t="s">
        <v>738</v>
      </c>
      <c r="H82" s="2" t="s">
        <v>193</v>
      </c>
      <c r="I82" s="6">
        <v>20574.18</v>
      </c>
      <c r="J82" s="8" t="str">
        <f t="shared" si="1"/>
        <v/>
      </c>
      <c r="K82" s="3">
        <v>1</v>
      </c>
      <c r="L82" s="2" t="s">
        <v>3</v>
      </c>
    </row>
    <row r="83" spans="1:12" x14ac:dyDescent="0.3">
      <c r="A83" s="4" t="s">
        <v>1899</v>
      </c>
      <c r="B83" s="2">
        <v>390</v>
      </c>
      <c r="C83" s="2" t="s">
        <v>731</v>
      </c>
      <c r="D83" s="2" t="s">
        <v>739</v>
      </c>
      <c r="H83" s="2" t="s">
        <v>193</v>
      </c>
      <c r="I83" s="6">
        <v>21097.11</v>
      </c>
      <c r="J83" s="8" t="str">
        <f t="shared" si="1"/>
        <v/>
      </c>
      <c r="K83" s="3">
        <v>1</v>
      </c>
      <c r="L83" s="2" t="s">
        <v>3</v>
      </c>
    </row>
    <row r="84" spans="1:12" x14ac:dyDescent="0.3">
      <c r="A84" s="4" t="s">
        <v>1899</v>
      </c>
      <c r="B84" s="2">
        <v>390</v>
      </c>
      <c r="C84" s="2" t="s">
        <v>731</v>
      </c>
      <c r="D84" s="2" t="s">
        <v>740</v>
      </c>
      <c r="H84" s="2" t="s">
        <v>193</v>
      </c>
      <c r="I84" s="6">
        <v>1282.6199999999999</v>
      </c>
      <c r="J84" s="8" t="str">
        <f t="shared" si="1"/>
        <v/>
      </c>
      <c r="K84" s="3">
        <v>1</v>
      </c>
      <c r="L84" s="2" t="s">
        <v>3</v>
      </c>
    </row>
    <row r="85" spans="1:12" x14ac:dyDescent="0.3">
      <c r="A85" s="4" t="s">
        <v>1899</v>
      </c>
      <c r="B85" s="2">
        <v>390</v>
      </c>
      <c r="C85" s="2" t="s">
        <v>731</v>
      </c>
      <c r="D85" s="2" t="s">
        <v>741</v>
      </c>
      <c r="H85" s="2" t="s">
        <v>193</v>
      </c>
      <c r="I85" s="6">
        <v>2097.9</v>
      </c>
      <c r="J85" s="8" t="str">
        <f t="shared" si="1"/>
        <v/>
      </c>
      <c r="K85" s="3">
        <v>1</v>
      </c>
      <c r="L85" s="2" t="s">
        <v>3</v>
      </c>
    </row>
    <row r="86" spans="1:12" x14ac:dyDescent="0.3">
      <c r="A86" s="4" t="s">
        <v>1899</v>
      </c>
      <c r="B86" s="2">
        <v>390</v>
      </c>
      <c r="C86" s="2" t="s">
        <v>731</v>
      </c>
      <c r="D86" s="2" t="s">
        <v>742</v>
      </c>
      <c r="H86" s="2" t="s">
        <v>193</v>
      </c>
      <c r="I86" s="6">
        <v>2397.42</v>
      </c>
      <c r="J86" s="8" t="str">
        <f t="shared" si="1"/>
        <v/>
      </c>
      <c r="K86" s="3">
        <v>1</v>
      </c>
      <c r="L86" s="2" t="s">
        <v>3</v>
      </c>
    </row>
    <row r="87" spans="1:12" x14ac:dyDescent="0.3">
      <c r="A87" s="4" t="s">
        <v>1899</v>
      </c>
      <c r="B87" s="2">
        <v>390</v>
      </c>
      <c r="C87" s="2" t="s">
        <v>731</v>
      </c>
      <c r="D87" s="2" t="s">
        <v>743</v>
      </c>
      <c r="H87" s="2" t="s">
        <v>193</v>
      </c>
      <c r="I87" s="6">
        <v>2868.64</v>
      </c>
      <c r="J87" s="8" t="str">
        <f t="shared" si="1"/>
        <v/>
      </c>
      <c r="K87" s="3">
        <v>1</v>
      </c>
      <c r="L87" s="2" t="s">
        <v>3</v>
      </c>
    </row>
    <row r="88" spans="1:12" x14ac:dyDescent="0.3">
      <c r="A88" s="4" t="s">
        <v>1899</v>
      </c>
      <c r="B88" s="2">
        <v>390</v>
      </c>
      <c r="C88" s="2" t="s">
        <v>731</v>
      </c>
      <c r="D88" s="2" t="s">
        <v>744</v>
      </c>
      <c r="H88" s="2" t="s">
        <v>193</v>
      </c>
      <c r="I88" s="6">
        <v>12511.29</v>
      </c>
      <c r="J88" s="8" t="str">
        <f t="shared" si="1"/>
        <v/>
      </c>
      <c r="K88" s="3">
        <v>1</v>
      </c>
      <c r="L88" s="2" t="s">
        <v>3</v>
      </c>
    </row>
    <row r="89" spans="1:12" x14ac:dyDescent="0.3">
      <c r="A89" s="4" t="s">
        <v>1899</v>
      </c>
      <c r="B89" s="2">
        <v>390</v>
      </c>
      <c r="C89" s="2" t="s">
        <v>731</v>
      </c>
      <c r="D89" s="2" t="s">
        <v>745</v>
      </c>
      <c r="H89" s="2" t="s">
        <v>193</v>
      </c>
      <c r="I89" s="6">
        <v>13376.77</v>
      </c>
      <c r="J89" s="8" t="str">
        <f t="shared" si="1"/>
        <v/>
      </c>
      <c r="K89" s="3">
        <v>1</v>
      </c>
      <c r="L89" s="2" t="s">
        <v>3</v>
      </c>
    </row>
    <row r="90" spans="1:12" x14ac:dyDescent="0.3">
      <c r="A90" s="4" t="s">
        <v>1899</v>
      </c>
      <c r="B90" s="2">
        <v>390</v>
      </c>
      <c r="C90" s="2" t="s">
        <v>731</v>
      </c>
      <c r="D90" s="2" t="s">
        <v>746</v>
      </c>
      <c r="H90" s="2" t="s">
        <v>193</v>
      </c>
      <c r="I90" s="6">
        <v>24689.01</v>
      </c>
      <c r="J90" s="8" t="str">
        <f t="shared" si="1"/>
        <v/>
      </c>
      <c r="K90" s="3">
        <v>1</v>
      </c>
      <c r="L90" s="2" t="s">
        <v>3</v>
      </c>
    </row>
    <row r="91" spans="1:12" x14ac:dyDescent="0.3">
      <c r="A91" s="4" t="s">
        <v>1899</v>
      </c>
      <c r="B91" s="2">
        <v>390</v>
      </c>
      <c r="C91" s="2" t="s">
        <v>731</v>
      </c>
      <c r="D91" s="2" t="s">
        <v>747</v>
      </c>
      <c r="H91" s="2" t="s">
        <v>193</v>
      </c>
      <c r="I91" s="6">
        <v>25211.94</v>
      </c>
      <c r="J91" s="8" t="str">
        <f t="shared" si="1"/>
        <v/>
      </c>
      <c r="K91" s="3">
        <v>1</v>
      </c>
      <c r="L91" s="2" t="s">
        <v>3</v>
      </c>
    </row>
    <row r="92" spans="1:12" x14ac:dyDescent="0.3">
      <c r="A92" s="4" t="s">
        <v>1899</v>
      </c>
      <c r="B92" s="2">
        <v>391</v>
      </c>
      <c r="C92" s="2" t="s">
        <v>748</v>
      </c>
      <c r="D92" s="2" t="s">
        <v>749</v>
      </c>
      <c r="H92" s="2" t="s">
        <v>193</v>
      </c>
      <c r="I92" s="6">
        <v>162.05000000000001</v>
      </c>
      <c r="J92" s="8" t="str">
        <f t="shared" si="1"/>
        <v/>
      </c>
      <c r="K92" s="3">
        <v>1</v>
      </c>
      <c r="L92" s="2" t="s">
        <v>3</v>
      </c>
    </row>
    <row r="93" spans="1:12" x14ac:dyDescent="0.3">
      <c r="A93" s="4" t="s">
        <v>1899</v>
      </c>
      <c r="B93" s="2">
        <v>391</v>
      </c>
      <c r="C93" s="2" t="s">
        <v>748</v>
      </c>
      <c r="D93" s="2" t="s">
        <v>750</v>
      </c>
      <c r="H93" s="2" t="s">
        <v>193</v>
      </c>
      <c r="I93" s="6">
        <v>1401.42</v>
      </c>
      <c r="J93" s="8" t="str">
        <f t="shared" si="1"/>
        <v/>
      </c>
      <c r="K93" s="3">
        <v>1</v>
      </c>
      <c r="L93" s="2" t="s">
        <v>3</v>
      </c>
    </row>
    <row r="94" spans="1:12" x14ac:dyDescent="0.3">
      <c r="A94" s="4" t="s">
        <v>1899</v>
      </c>
      <c r="B94" s="2">
        <v>391</v>
      </c>
      <c r="C94" s="2" t="s">
        <v>748</v>
      </c>
      <c r="D94" s="2" t="s">
        <v>751</v>
      </c>
      <c r="H94" s="2" t="s">
        <v>193</v>
      </c>
      <c r="I94" s="6">
        <v>3630.78</v>
      </c>
      <c r="J94" s="8" t="str">
        <f t="shared" si="1"/>
        <v/>
      </c>
      <c r="K94" s="3">
        <v>1</v>
      </c>
      <c r="L94" s="2" t="s">
        <v>3</v>
      </c>
    </row>
    <row r="95" spans="1:12" x14ac:dyDescent="0.3">
      <c r="A95" s="4" t="s">
        <v>1899</v>
      </c>
      <c r="B95" s="2">
        <v>391</v>
      </c>
      <c r="C95" s="2" t="s">
        <v>748</v>
      </c>
      <c r="D95" s="2" t="s">
        <v>752</v>
      </c>
      <c r="H95" s="2" t="s">
        <v>193</v>
      </c>
      <c r="I95" s="6">
        <v>1238.04</v>
      </c>
      <c r="J95" s="8" t="str">
        <f t="shared" si="1"/>
        <v/>
      </c>
      <c r="K95" s="3">
        <v>1</v>
      </c>
      <c r="L95" s="2" t="s">
        <v>3</v>
      </c>
    </row>
    <row r="96" spans="1:12" x14ac:dyDescent="0.3">
      <c r="A96" s="4" t="s">
        <v>1899</v>
      </c>
      <c r="B96" s="2">
        <v>391</v>
      </c>
      <c r="C96" s="2" t="s">
        <v>748</v>
      </c>
      <c r="D96" s="2" t="s">
        <v>753</v>
      </c>
      <c r="H96" s="2" t="s">
        <v>193</v>
      </c>
      <c r="I96" s="6">
        <v>2128.6</v>
      </c>
      <c r="J96" s="8" t="str">
        <f t="shared" si="1"/>
        <v/>
      </c>
      <c r="K96" s="3">
        <v>1</v>
      </c>
      <c r="L96" s="2" t="s">
        <v>3</v>
      </c>
    </row>
    <row r="97" spans="1:12" x14ac:dyDescent="0.3">
      <c r="A97" s="4" t="s">
        <v>1899</v>
      </c>
      <c r="B97" s="2">
        <v>391</v>
      </c>
      <c r="C97" s="2" t="s">
        <v>748</v>
      </c>
      <c r="D97" s="2" t="s">
        <v>754</v>
      </c>
      <c r="H97" s="2" t="s">
        <v>193</v>
      </c>
      <c r="I97" s="6">
        <v>4967.17</v>
      </c>
      <c r="J97" s="8" t="str">
        <f t="shared" si="1"/>
        <v/>
      </c>
      <c r="K97" s="3">
        <v>1</v>
      </c>
      <c r="L97" s="2" t="s">
        <v>3</v>
      </c>
    </row>
    <row r="98" spans="1:12" x14ac:dyDescent="0.3">
      <c r="A98" s="4" t="s">
        <v>1899</v>
      </c>
      <c r="B98" s="2">
        <v>391</v>
      </c>
      <c r="C98" s="2" t="s">
        <v>748</v>
      </c>
      <c r="D98" s="2" t="s">
        <v>755</v>
      </c>
      <c r="H98" s="2" t="s">
        <v>193</v>
      </c>
      <c r="I98" s="6">
        <v>194.46</v>
      </c>
      <c r="J98" s="8" t="str">
        <f t="shared" si="1"/>
        <v/>
      </c>
      <c r="K98" s="3">
        <v>1</v>
      </c>
      <c r="L98" s="2" t="s">
        <v>3</v>
      </c>
    </row>
    <row r="99" spans="1:12" x14ac:dyDescent="0.3">
      <c r="A99" s="4" t="s">
        <v>1899</v>
      </c>
      <c r="B99" s="2">
        <v>391</v>
      </c>
      <c r="C99" s="2" t="s">
        <v>748</v>
      </c>
      <c r="D99" s="2" t="s">
        <v>756</v>
      </c>
      <c r="H99" s="2" t="s">
        <v>193</v>
      </c>
      <c r="I99" s="6">
        <v>1681.71</v>
      </c>
      <c r="J99" s="8" t="str">
        <f t="shared" si="1"/>
        <v/>
      </c>
      <c r="K99" s="3">
        <v>1</v>
      </c>
      <c r="L99" s="2" t="s">
        <v>3</v>
      </c>
    </row>
    <row r="100" spans="1:12" x14ac:dyDescent="0.3">
      <c r="A100" s="4" t="s">
        <v>1899</v>
      </c>
      <c r="B100" s="2">
        <v>391</v>
      </c>
      <c r="C100" s="2" t="s">
        <v>748</v>
      </c>
      <c r="D100" s="2" t="s">
        <v>757</v>
      </c>
      <c r="H100" s="2" t="s">
        <v>193</v>
      </c>
      <c r="I100" s="6">
        <v>4356.93</v>
      </c>
      <c r="J100" s="8" t="str">
        <f t="shared" si="1"/>
        <v/>
      </c>
      <c r="K100" s="3">
        <v>1</v>
      </c>
      <c r="L100" s="2" t="s">
        <v>3</v>
      </c>
    </row>
    <row r="101" spans="1:12" x14ac:dyDescent="0.3">
      <c r="A101" s="4" t="s">
        <v>1899</v>
      </c>
      <c r="B101" s="2">
        <v>391</v>
      </c>
      <c r="C101" s="2" t="s">
        <v>748</v>
      </c>
      <c r="D101" s="2" t="s">
        <v>758</v>
      </c>
      <c r="H101" s="2" t="s">
        <v>193</v>
      </c>
      <c r="I101" s="6">
        <v>1485.65</v>
      </c>
      <c r="J101" s="8" t="str">
        <f t="shared" si="1"/>
        <v/>
      </c>
      <c r="K101" s="3">
        <v>1</v>
      </c>
      <c r="L101" s="2" t="s">
        <v>3</v>
      </c>
    </row>
    <row r="102" spans="1:12" x14ac:dyDescent="0.3">
      <c r="A102" s="4" t="s">
        <v>1899</v>
      </c>
      <c r="B102" s="2">
        <v>391</v>
      </c>
      <c r="C102" s="2" t="s">
        <v>748</v>
      </c>
      <c r="D102" s="2" t="s">
        <v>759</v>
      </c>
      <c r="H102" s="2" t="s">
        <v>193</v>
      </c>
      <c r="I102" s="6">
        <v>2554.3200000000002</v>
      </c>
      <c r="J102" s="8" t="str">
        <f t="shared" si="1"/>
        <v/>
      </c>
      <c r="K102" s="3">
        <v>1</v>
      </c>
      <c r="L102" s="2" t="s">
        <v>3</v>
      </c>
    </row>
    <row r="103" spans="1:12" x14ac:dyDescent="0.3">
      <c r="A103" s="4" t="s">
        <v>1899</v>
      </c>
      <c r="B103" s="2">
        <v>391</v>
      </c>
      <c r="C103" s="2" t="s">
        <v>748</v>
      </c>
      <c r="D103" s="2" t="s">
        <v>760</v>
      </c>
      <c r="H103" s="2" t="s">
        <v>193</v>
      </c>
      <c r="I103" s="6">
        <v>5960.61</v>
      </c>
      <c r="J103" s="8" t="str">
        <f t="shared" si="1"/>
        <v/>
      </c>
      <c r="K103" s="3">
        <v>1</v>
      </c>
      <c r="L103" s="2" t="s">
        <v>3</v>
      </c>
    </row>
    <row r="104" spans="1:12" x14ac:dyDescent="0.3">
      <c r="A104" s="4" t="s">
        <v>1899</v>
      </c>
      <c r="B104" s="2">
        <v>393</v>
      </c>
      <c r="C104" s="2" t="s">
        <v>761</v>
      </c>
      <c r="D104" s="2" t="s">
        <v>323</v>
      </c>
      <c r="H104" s="2" t="s">
        <v>193</v>
      </c>
      <c r="I104" s="6">
        <v>122.64</v>
      </c>
      <c r="J104" s="8" t="str">
        <f t="shared" si="1"/>
        <v/>
      </c>
      <c r="K104" s="3">
        <v>1</v>
      </c>
      <c r="L104" s="2" t="s">
        <v>3</v>
      </c>
    </row>
    <row r="105" spans="1:12" x14ac:dyDescent="0.3">
      <c r="A105" s="4" t="s">
        <v>1899</v>
      </c>
      <c r="B105" s="2">
        <v>393</v>
      </c>
      <c r="C105" s="2" t="s">
        <v>761</v>
      </c>
      <c r="D105" s="2" t="s">
        <v>762</v>
      </c>
      <c r="H105" s="2" t="s">
        <v>193</v>
      </c>
      <c r="I105" s="6">
        <v>314.85000000000002</v>
      </c>
      <c r="J105" s="8" t="str">
        <f t="shared" si="1"/>
        <v/>
      </c>
      <c r="K105" s="3">
        <v>1</v>
      </c>
      <c r="L105" s="2" t="s">
        <v>3</v>
      </c>
    </row>
    <row r="106" spans="1:12" x14ac:dyDescent="0.3">
      <c r="A106" s="4" t="s">
        <v>1899</v>
      </c>
      <c r="B106" s="2">
        <v>393</v>
      </c>
      <c r="C106" s="2" t="s">
        <v>761</v>
      </c>
      <c r="D106" s="2" t="s">
        <v>763</v>
      </c>
      <c r="H106" s="2" t="s">
        <v>193</v>
      </c>
      <c r="I106" s="6">
        <v>792.35</v>
      </c>
      <c r="J106" s="8" t="str">
        <f t="shared" si="1"/>
        <v/>
      </c>
      <c r="K106" s="3">
        <v>1</v>
      </c>
      <c r="L106" s="2" t="s">
        <v>3</v>
      </c>
    </row>
    <row r="107" spans="1:12" x14ac:dyDescent="0.3">
      <c r="A107" s="4" t="s">
        <v>1899</v>
      </c>
      <c r="B107" s="2">
        <v>393</v>
      </c>
      <c r="C107" s="2" t="s">
        <v>761</v>
      </c>
      <c r="D107" s="2" t="s">
        <v>327</v>
      </c>
      <c r="H107" s="2" t="s">
        <v>193</v>
      </c>
      <c r="I107" s="6">
        <v>257.5</v>
      </c>
      <c r="J107" s="8" t="str">
        <f t="shared" si="1"/>
        <v/>
      </c>
      <c r="K107" s="3">
        <v>1</v>
      </c>
      <c r="L107" s="2" t="s">
        <v>3</v>
      </c>
    </row>
    <row r="108" spans="1:12" x14ac:dyDescent="0.3">
      <c r="A108" s="4" t="s">
        <v>1899</v>
      </c>
      <c r="B108" s="2">
        <v>393</v>
      </c>
      <c r="C108" s="2" t="s">
        <v>761</v>
      </c>
      <c r="D108" s="2" t="s">
        <v>722</v>
      </c>
      <c r="H108" s="2" t="s">
        <v>193</v>
      </c>
      <c r="I108" s="6">
        <v>434.38</v>
      </c>
      <c r="J108" s="8" t="str">
        <f t="shared" si="1"/>
        <v/>
      </c>
      <c r="K108" s="3">
        <v>1</v>
      </c>
      <c r="L108" s="2" t="s">
        <v>3</v>
      </c>
    </row>
    <row r="109" spans="1:12" x14ac:dyDescent="0.3">
      <c r="A109" s="4" t="s">
        <v>1899</v>
      </c>
      <c r="B109" s="2">
        <v>393</v>
      </c>
      <c r="C109" s="2" t="s">
        <v>761</v>
      </c>
      <c r="D109" s="2" t="s">
        <v>764</v>
      </c>
      <c r="H109" s="2" t="s">
        <v>193</v>
      </c>
      <c r="I109" s="6">
        <v>911.88</v>
      </c>
      <c r="J109" s="8" t="str">
        <f t="shared" si="1"/>
        <v/>
      </c>
      <c r="K109" s="3">
        <v>1</v>
      </c>
      <c r="L109" s="2" t="s">
        <v>3</v>
      </c>
    </row>
    <row r="110" spans="1:12" x14ac:dyDescent="0.3">
      <c r="A110" s="4" t="s">
        <v>1899</v>
      </c>
      <c r="B110" s="2">
        <v>393</v>
      </c>
      <c r="C110" s="2" t="s">
        <v>761</v>
      </c>
      <c r="D110" s="2" t="s">
        <v>723</v>
      </c>
      <c r="H110" s="2" t="s">
        <v>193</v>
      </c>
      <c r="I110" s="6">
        <v>379.73</v>
      </c>
      <c r="J110" s="8" t="str">
        <f t="shared" si="1"/>
        <v/>
      </c>
      <c r="K110" s="3">
        <v>1</v>
      </c>
      <c r="L110" s="2" t="s">
        <v>3</v>
      </c>
    </row>
    <row r="111" spans="1:12" x14ac:dyDescent="0.3">
      <c r="A111" s="4" t="s">
        <v>1899</v>
      </c>
      <c r="B111" s="2">
        <v>393</v>
      </c>
      <c r="C111" s="2" t="s">
        <v>761</v>
      </c>
      <c r="D111" s="2" t="s">
        <v>334</v>
      </c>
      <c r="H111" s="2" t="s">
        <v>193</v>
      </c>
      <c r="I111" s="6">
        <v>147.16999999999999</v>
      </c>
      <c r="J111" s="8" t="str">
        <f t="shared" si="1"/>
        <v/>
      </c>
      <c r="K111" s="3">
        <v>1</v>
      </c>
      <c r="L111" s="2" t="s">
        <v>3</v>
      </c>
    </row>
    <row r="112" spans="1:12" x14ac:dyDescent="0.3">
      <c r="A112" s="4" t="s">
        <v>1899</v>
      </c>
      <c r="B112" s="2">
        <v>393</v>
      </c>
      <c r="C112" s="2" t="s">
        <v>761</v>
      </c>
      <c r="D112" s="2" t="s">
        <v>765</v>
      </c>
      <c r="H112" s="2" t="s">
        <v>193</v>
      </c>
      <c r="I112" s="6">
        <v>342.45</v>
      </c>
      <c r="J112" s="8" t="str">
        <f t="shared" si="1"/>
        <v/>
      </c>
      <c r="K112" s="3">
        <v>1</v>
      </c>
      <c r="L112" s="2" t="s">
        <v>3</v>
      </c>
    </row>
    <row r="113" spans="1:12" x14ac:dyDescent="0.3">
      <c r="A113" s="4" t="s">
        <v>1899</v>
      </c>
      <c r="B113" s="2">
        <v>393</v>
      </c>
      <c r="C113" s="2" t="s">
        <v>761</v>
      </c>
      <c r="D113" s="2" t="s">
        <v>766</v>
      </c>
      <c r="H113" s="2" t="s">
        <v>193</v>
      </c>
      <c r="I113" s="6">
        <v>915.44</v>
      </c>
      <c r="J113" s="8" t="str">
        <f t="shared" si="1"/>
        <v/>
      </c>
      <c r="K113" s="3">
        <v>1</v>
      </c>
      <c r="L113" s="2" t="s">
        <v>3</v>
      </c>
    </row>
    <row r="114" spans="1:12" x14ac:dyDescent="0.3">
      <c r="A114" s="4" t="s">
        <v>1899</v>
      </c>
      <c r="B114" s="2">
        <v>393</v>
      </c>
      <c r="C114" s="2" t="s">
        <v>761</v>
      </c>
      <c r="D114" s="2" t="s">
        <v>338</v>
      </c>
      <c r="H114" s="2" t="s">
        <v>193</v>
      </c>
      <c r="I114" s="6">
        <v>308.99</v>
      </c>
      <c r="J114" s="8" t="str">
        <f t="shared" si="1"/>
        <v/>
      </c>
      <c r="K114" s="3">
        <v>1</v>
      </c>
      <c r="L114" s="2" t="s">
        <v>3</v>
      </c>
    </row>
    <row r="115" spans="1:12" x14ac:dyDescent="0.3">
      <c r="A115" s="4" t="s">
        <v>1899</v>
      </c>
      <c r="B115" s="2">
        <v>393</v>
      </c>
      <c r="C115" s="2" t="s">
        <v>761</v>
      </c>
      <c r="D115" s="2" t="s">
        <v>726</v>
      </c>
      <c r="H115" s="2" t="s">
        <v>193</v>
      </c>
      <c r="I115" s="6">
        <v>485.88</v>
      </c>
      <c r="J115" s="8" t="str">
        <f t="shared" si="1"/>
        <v/>
      </c>
      <c r="K115" s="3">
        <v>1</v>
      </c>
      <c r="L115" s="2" t="s">
        <v>3</v>
      </c>
    </row>
    <row r="116" spans="1:12" x14ac:dyDescent="0.3">
      <c r="A116" s="4" t="s">
        <v>1899</v>
      </c>
      <c r="B116" s="2">
        <v>393</v>
      </c>
      <c r="C116" s="2" t="s">
        <v>761</v>
      </c>
      <c r="D116" s="2" t="s">
        <v>767</v>
      </c>
      <c r="H116" s="2" t="s">
        <v>193</v>
      </c>
      <c r="I116" s="6">
        <v>1058.8800000000001</v>
      </c>
      <c r="J116" s="8" t="str">
        <f t="shared" si="1"/>
        <v/>
      </c>
      <c r="K116" s="3">
        <v>1</v>
      </c>
      <c r="L116" s="2" t="s">
        <v>3</v>
      </c>
    </row>
    <row r="117" spans="1:12" x14ac:dyDescent="0.3">
      <c r="A117" s="4" t="s">
        <v>1899</v>
      </c>
      <c r="B117" s="2">
        <v>393</v>
      </c>
      <c r="C117" s="2" t="s">
        <v>761</v>
      </c>
      <c r="D117" s="2" t="s">
        <v>727</v>
      </c>
      <c r="H117" s="2" t="s">
        <v>193</v>
      </c>
      <c r="I117" s="6">
        <v>414.03</v>
      </c>
      <c r="J117" s="8" t="str">
        <f t="shared" si="1"/>
        <v/>
      </c>
      <c r="K117" s="3">
        <v>1</v>
      </c>
      <c r="L117" s="2" t="s">
        <v>3</v>
      </c>
    </row>
    <row r="118" spans="1:12" x14ac:dyDescent="0.3">
      <c r="A118" s="4" t="s">
        <v>1899</v>
      </c>
      <c r="B118" s="2">
        <v>412</v>
      </c>
      <c r="C118" s="2" t="s">
        <v>856</v>
      </c>
      <c r="D118" s="2" t="s">
        <v>857</v>
      </c>
      <c r="H118" s="2" t="s">
        <v>193</v>
      </c>
      <c r="I118" s="6">
        <v>1219.31</v>
      </c>
      <c r="J118" s="8" t="str">
        <f t="shared" si="1"/>
        <v/>
      </c>
      <c r="K118" s="3">
        <v>1</v>
      </c>
      <c r="L118" s="2" t="s">
        <v>3</v>
      </c>
    </row>
    <row r="119" spans="1:12" x14ac:dyDescent="0.3">
      <c r="A119" s="4" t="s">
        <v>1899</v>
      </c>
      <c r="B119" s="2">
        <v>412</v>
      </c>
      <c r="C119" s="2" t="s">
        <v>856</v>
      </c>
      <c r="D119" s="2" t="s">
        <v>858</v>
      </c>
      <c r="H119" s="2" t="s">
        <v>193</v>
      </c>
      <c r="I119" s="6">
        <v>1912.73</v>
      </c>
      <c r="J119" s="8" t="str">
        <f t="shared" si="1"/>
        <v/>
      </c>
      <c r="K119" s="3">
        <v>1</v>
      </c>
      <c r="L119" s="2" t="s">
        <v>3</v>
      </c>
    </row>
    <row r="120" spans="1:12" x14ac:dyDescent="0.3">
      <c r="A120" s="4" t="s">
        <v>1899</v>
      </c>
      <c r="B120" s="2">
        <v>412</v>
      </c>
      <c r="C120" s="2" t="s">
        <v>856</v>
      </c>
      <c r="D120" s="2" t="s">
        <v>859</v>
      </c>
      <c r="H120" s="2" t="s">
        <v>193</v>
      </c>
      <c r="I120" s="6">
        <v>1463.17</v>
      </c>
      <c r="J120" s="8" t="str">
        <f t="shared" si="1"/>
        <v/>
      </c>
      <c r="K120" s="3">
        <v>1</v>
      </c>
      <c r="L120" s="2" t="s">
        <v>3</v>
      </c>
    </row>
    <row r="121" spans="1:12" x14ac:dyDescent="0.3">
      <c r="A121" s="4" t="s">
        <v>1899</v>
      </c>
      <c r="B121" s="2">
        <v>412</v>
      </c>
      <c r="C121" s="2" t="s">
        <v>856</v>
      </c>
      <c r="D121" s="2" t="s">
        <v>860</v>
      </c>
      <c r="H121" s="2" t="s">
        <v>193</v>
      </c>
      <c r="I121" s="6">
        <v>2295.2800000000002</v>
      </c>
      <c r="J121" s="8" t="str">
        <f t="shared" si="1"/>
        <v/>
      </c>
      <c r="K121" s="3">
        <v>1</v>
      </c>
      <c r="L121" s="2" t="s">
        <v>3</v>
      </c>
    </row>
    <row r="122" spans="1:12" x14ac:dyDescent="0.3">
      <c r="A122" s="4" t="s">
        <v>1899</v>
      </c>
      <c r="B122" s="2">
        <v>484</v>
      </c>
      <c r="C122" s="2" t="s">
        <v>1022</v>
      </c>
      <c r="D122" s="2" t="s">
        <v>1023</v>
      </c>
      <c r="H122" s="2" t="s">
        <v>178</v>
      </c>
      <c r="I122" s="6">
        <v>0.04</v>
      </c>
      <c r="J122" s="8" t="str">
        <f t="shared" si="1"/>
        <v/>
      </c>
      <c r="K122" s="3">
        <v>1</v>
      </c>
      <c r="L122" s="2" t="s">
        <v>3</v>
      </c>
    </row>
    <row r="123" spans="1:12" x14ac:dyDescent="0.3">
      <c r="A123" s="4" t="s">
        <v>1899</v>
      </c>
      <c r="B123" s="2">
        <v>484</v>
      </c>
      <c r="C123" s="2" t="s">
        <v>1022</v>
      </c>
      <c r="D123" s="2" t="s">
        <v>1024</v>
      </c>
      <c r="H123" s="2" t="s">
        <v>178</v>
      </c>
      <c r="I123" s="6">
        <v>0.04</v>
      </c>
      <c r="J123" s="8" t="str">
        <f t="shared" si="1"/>
        <v/>
      </c>
      <c r="K123" s="3">
        <v>1</v>
      </c>
      <c r="L123" s="2" t="s">
        <v>3</v>
      </c>
    </row>
    <row r="124" spans="1:12" x14ac:dyDescent="0.3">
      <c r="A124" s="4" t="s">
        <v>1899</v>
      </c>
      <c r="B124" s="2">
        <v>484</v>
      </c>
      <c r="C124" s="2" t="s">
        <v>1022</v>
      </c>
      <c r="D124" s="2" t="s">
        <v>1025</v>
      </c>
      <c r="H124" s="2" t="s">
        <v>178</v>
      </c>
      <c r="I124" s="6">
        <v>0.14000000000000001</v>
      </c>
      <c r="J124" s="8" t="str">
        <f t="shared" si="1"/>
        <v/>
      </c>
      <c r="K124" s="3">
        <v>1</v>
      </c>
      <c r="L124" s="2" t="s">
        <v>3</v>
      </c>
    </row>
    <row r="125" spans="1:12" x14ac:dyDescent="0.3">
      <c r="A125" s="4" t="s">
        <v>1899</v>
      </c>
      <c r="B125" s="2">
        <v>484</v>
      </c>
      <c r="C125" s="2" t="s">
        <v>1022</v>
      </c>
      <c r="D125" s="2" t="s">
        <v>1026</v>
      </c>
      <c r="H125" s="2" t="s">
        <v>178</v>
      </c>
      <c r="I125" s="6">
        <v>0.2</v>
      </c>
      <c r="J125" s="8" t="str">
        <f t="shared" si="1"/>
        <v/>
      </c>
      <c r="K125" s="3">
        <v>1</v>
      </c>
      <c r="L125" s="2" t="s">
        <v>3</v>
      </c>
    </row>
    <row r="126" spans="1:12" x14ac:dyDescent="0.3">
      <c r="A126" s="4" t="s">
        <v>1899</v>
      </c>
      <c r="B126" s="2">
        <v>484</v>
      </c>
      <c r="C126" s="2" t="s">
        <v>1022</v>
      </c>
      <c r="D126" s="2" t="s">
        <v>1027</v>
      </c>
      <c r="H126" s="2" t="s">
        <v>47</v>
      </c>
      <c r="I126" s="6">
        <v>1.8</v>
      </c>
      <c r="J126" s="8" t="str">
        <f t="shared" si="1"/>
        <v/>
      </c>
      <c r="K126" s="3">
        <v>1</v>
      </c>
      <c r="L126" s="2" t="s">
        <v>3</v>
      </c>
    </row>
    <row r="127" spans="1:12" x14ac:dyDescent="0.3">
      <c r="A127" s="4" t="s">
        <v>1899</v>
      </c>
      <c r="B127" s="2">
        <v>484</v>
      </c>
      <c r="C127" s="2" t="s">
        <v>1022</v>
      </c>
      <c r="D127" s="2" t="s">
        <v>1028</v>
      </c>
      <c r="H127" s="2" t="s">
        <v>193</v>
      </c>
      <c r="I127" s="6">
        <v>220.02</v>
      </c>
      <c r="J127" s="8" t="str">
        <f t="shared" si="1"/>
        <v/>
      </c>
      <c r="K127" s="3">
        <v>1</v>
      </c>
      <c r="L127" s="2" t="s">
        <v>3</v>
      </c>
    </row>
    <row r="128" spans="1:12" x14ac:dyDescent="0.3">
      <c r="A128" s="4" t="s">
        <v>1899</v>
      </c>
      <c r="B128" s="2">
        <v>484</v>
      </c>
      <c r="C128" s="2" t="s">
        <v>1022</v>
      </c>
      <c r="D128" s="2" t="s">
        <v>1029</v>
      </c>
      <c r="H128" s="2" t="s">
        <v>193</v>
      </c>
      <c r="I128" s="6">
        <v>616.22</v>
      </c>
      <c r="J128" s="8" t="str">
        <f t="shared" si="1"/>
        <v/>
      </c>
      <c r="K128" s="3">
        <v>1</v>
      </c>
      <c r="L128" s="2" t="s">
        <v>3</v>
      </c>
    </row>
    <row r="129" spans="1:12" x14ac:dyDescent="0.3">
      <c r="A129" s="4" t="s">
        <v>1899</v>
      </c>
      <c r="B129" s="2">
        <v>484</v>
      </c>
      <c r="C129" s="2" t="s">
        <v>1022</v>
      </c>
      <c r="D129" s="2" t="s">
        <v>1030</v>
      </c>
      <c r="H129" s="2" t="s">
        <v>193</v>
      </c>
      <c r="I129" s="6">
        <v>967.19</v>
      </c>
      <c r="J129" s="8" t="str">
        <f t="shared" si="1"/>
        <v/>
      </c>
      <c r="K129" s="3">
        <v>1</v>
      </c>
      <c r="L129" s="2" t="s">
        <v>3</v>
      </c>
    </row>
    <row r="130" spans="1:12" x14ac:dyDescent="0.3">
      <c r="A130" s="4" t="s">
        <v>1899</v>
      </c>
      <c r="B130" s="2">
        <v>484</v>
      </c>
      <c r="C130" s="2" t="s">
        <v>1022</v>
      </c>
      <c r="D130" s="2" t="s">
        <v>1031</v>
      </c>
      <c r="H130" s="2" t="s">
        <v>178</v>
      </c>
      <c r="I130" s="6">
        <v>0.05</v>
      </c>
      <c r="J130" s="8" t="str">
        <f t="shared" si="1"/>
        <v/>
      </c>
      <c r="K130" s="3">
        <v>1</v>
      </c>
      <c r="L130" s="2" t="s">
        <v>3</v>
      </c>
    </row>
    <row r="131" spans="1:12" x14ac:dyDescent="0.3">
      <c r="A131" s="4" t="s">
        <v>1899</v>
      </c>
      <c r="B131" s="2">
        <v>484</v>
      </c>
      <c r="C131" s="2" t="s">
        <v>1022</v>
      </c>
      <c r="D131" s="2" t="s">
        <v>1032</v>
      </c>
      <c r="H131" s="2" t="s">
        <v>178</v>
      </c>
      <c r="I131" s="6">
        <v>0.05</v>
      </c>
      <c r="J131" s="8" t="str">
        <f t="shared" ref="J131:J194" si="2">IF(F131*I131&gt;0,F131*I131*G131,"")</f>
        <v/>
      </c>
      <c r="K131" s="3">
        <v>1</v>
      </c>
      <c r="L131" s="2" t="s">
        <v>3</v>
      </c>
    </row>
    <row r="132" spans="1:12" x14ac:dyDescent="0.3">
      <c r="A132" s="4" t="s">
        <v>1899</v>
      </c>
      <c r="B132" s="2">
        <v>484</v>
      </c>
      <c r="C132" s="2" t="s">
        <v>1022</v>
      </c>
      <c r="D132" s="2" t="s">
        <v>1033</v>
      </c>
      <c r="H132" s="2" t="s">
        <v>178</v>
      </c>
      <c r="I132" s="6">
        <v>0.17</v>
      </c>
      <c r="J132" s="8" t="str">
        <f t="shared" si="2"/>
        <v/>
      </c>
      <c r="K132" s="3">
        <v>1</v>
      </c>
      <c r="L132" s="2" t="s">
        <v>3</v>
      </c>
    </row>
    <row r="133" spans="1:12" x14ac:dyDescent="0.3">
      <c r="A133" s="4" t="s">
        <v>1899</v>
      </c>
      <c r="B133" s="2">
        <v>484</v>
      </c>
      <c r="C133" s="2" t="s">
        <v>1022</v>
      </c>
      <c r="D133" s="2" t="s">
        <v>1034</v>
      </c>
      <c r="H133" s="2" t="s">
        <v>178</v>
      </c>
      <c r="I133" s="6">
        <v>0.24</v>
      </c>
      <c r="J133" s="8" t="str">
        <f t="shared" si="2"/>
        <v/>
      </c>
      <c r="K133" s="3">
        <v>1</v>
      </c>
      <c r="L133" s="2" t="s">
        <v>3</v>
      </c>
    </row>
    <row r="134" spans="1:12" x14ac:dyDescent="0.3">
      <c r="A134" s="4" t="s">
        <v>1899</v>
      </c>
      <c r="B134" s="2">
        <v>484</v>
      </c>
      <c r="C134" s="2" t="s">
        <v>1022</v>
      </c>
      <c r="D134" s="2" t="s">
        <v>1035</v>
      </c>
      <c r="H134" s="2" t="s">
        <v>47</v>
      </c>
      <c r="I134" s="6">
        <v>2.16</v>
      </c>
      <c r="J134" s="8" t="str">
        <f t="shared" si="2"/>
        <v/>
      </c>
      <c r="K134" s="3">
        <v>1</v>
      </c>
      <c r="L134" s="2" t="s">
        <v>3</v>
      </c>
    </row>
    <row r="135" spans="1:12" x14ac:dyDescent="0.3">
      <c r="A135" s="4" t="s">
        <v>1899</v>
      </c>
      <c r="B135" s="2">
        <v>484</v>
      </c>
      <c r="C135" s="2" t="s">
        <v>1022</v>
      </c>
      <c r="D135" s="2" t="s">
        <v>1036</v>
      </c>
      <c r="H135" s="2" t="s">
        <v>193</v>
      </c>
      <c r="I135" s="6">
        <v>264.02</v>
      </c>
      <c r="J135" s="8" t="str">
        <f t="shared" si="2"/>
        <v/>
      </c>
      <c r="K135" s="3">
        <v>1</v>
      </c>
      <c r="L135" s="2" t="s">
        <v>3</v>
      </c>
    </row>
    <row r="136" spans="1:12" x14ac:dyDescent="0.3">
      <c r="A136" s="4" t="s">
        <v>1899</v>
      </c>
      <c r="B136" s="2">
        <v>484</v>
      </c>
      <c r="C136" s="2" t="s">
        <v>1022</v>
      </c>
      <c r="D136" s="2" t="s">
        <v>1037</v>
      </c>
      <c r="H136" s="2" t="s">
        <v>193</v>
      </c>
      <c r="I136" s="6">
        <v>739.46</v>
      </c>
      <c r="J136" s="8" t="str">
        <f t="shared" si="2"/>
        <v/>
      </c>
      <c r="K136" s="3">
        <v>1</v>
      </c>
      <c r="L136" s="2" t="s">
        <v>3</v>
      </c>
    </row>
    <row r="137" spans="1:12" x14ac:dyDescent="0.3">
      <c r="A137" s="4" t="s">
        <v>1899</v>
      </c>
      <c r="B137" s="2">
        <v>484</v>
      </c>
      <c r="C137" s="2" t="s">
        <v>1022</v>
      </c>
      <c r="D137" s="2" t="s">
        <v>1038</v>
      </c>
      <c r="H137" s="2" t="s">
        <v>193</v>
      </c>
      <c r="I137" s="6">
        <v>1160.6300000000001</v>
      </c>
      <c r="J137" s="8" t="str">
        <f t="shared" si="2"/>
        <v/>
      </c>
      <c r="K137" s="3">
        <v>1</v>
      </c>
      <c r="L137" s="2" t="s">
        <v>3</v>
      </c>
    </row>
    <row r="138" spans="1:12" x14ac:dyDescent="0.3">
      <c r="A138" s="4" t="s">
        <v>1899</v>
      </c>
      <c r="B138" s="2">
        <v>490</v>
      </c>
      <c r="C138" s="2" t="s">
        <v>1039</v>
      </c>
      <c r="D138" s="2" t="s">
        <v>1040</v>
      </c>
      <c r="H138" s="2" t="s">
        <v>193</v>
      </c>
      <c r="I138" s="6">
        <v>440.63</v>
      </c>
      <c r="J138" s="8" t="str">
        <f t="shared" si="2"/>
        <v/>
      </c>
      <c r="K138" s="3">
        <v>1</v>
      </c>
      <c r="L138" s="2" t="s">
        <v>3</v>
      </c>
    </row>
    <row r="139" spans="1:12" x14ac:dyDescent="0.3">
      <c r="A139" s="4" t="s">
        <v>1899</v>
      </c>
      <c r="B139" s="2">
        <v>490</v>
      </c>
      <c r="C139" s="2" t="s">
        <v>1039</v>
      </c>
      <c r="D139" s="2" t="s">
        <v>1041</v>
      </c>
      <c r="H139" s="2" t="s">
        <v>193</v>
      </c>
      <c r="I139" s="6">
        <v>674.69</v>
      </c>
      <c r="J139" s="8" t="str">
        <f t="shared" si="2"/>
        <v/>
      </c>
      <c r="K139" s="3">
        <v>1</v>
      </c>
      <c r="L139" s="2" t="s">
        <v>3</v>
      </c>
    </row>
    <row r="140" spans="1:12" x14ac:dyDescent="0.3">
      <c r="A140" s="4" t="s">
        <v>1899</v>
      </c>
      <c r="B140" s="2">
        <v>490</v>
      </c>
      <c r="C140" s="2" t="s">
        <v>1039</v>
      </c>
      <c r="D140" s="2" t="s">
        <v>1042</v>
      </c>
      <c r="H140" s="2" t="s">
        <v>193</v>
      </c>
      <c r="I140" s="6">
        <v>334.45</v>
      </c>
      <c r="J140" s="8" t="str">
        <f t="shared" si="2"/>
        <v/>
      </c>
      <c r="K140" s="3">
        <v>1</v>
      </c>
      <c r="L140" s="2" t="s">
        <v>3</v>
      </c>
    </row>
    <row r="141" spans="1:12" x14ac:dyDescent="0.3">
      <c r="A141" s="4" t="s">
        <v>1899</v>
      </c>
      <c r="B141" s="2">
        <v>490</v>
      </c>
      <c r="C141" s="2" t="s">
        <v>1039</v>
      </c>
      <c r="D141" s="2" t="s">
        <v>1043</v>
      </c>
      <c r="H141" s="2" t="s">
        <v>193</v>
      </c>
      <c r="I141" s="6">
        <v>154.58000000000001</v>
      </c>
      <c r="J141" s="8" t="str">
        <f t="shared" si="2"/>
        <v/>
      </c>
      <c r="K141" s="3">
        <v>1</v>
      </c>
      <c r="L141" s="2" t="s">
        <v>3</v>
      </c>
    </row>
    <row r="142" spans="1:12" x14ac:dyDescent="0.3">
      <c r="A142" s="4" t="s">
        <v>1899</v>
      </c>
      <c r="B142" s="2">
        <v>490</v>
      </c>
      <c r="C142" s="2" t="s">
        <v>1039</v>
      </c>
      <c r="D142" s="2" t="s">
        <v>1044</v>
      </c>
      <c r="H142" s="2" t="s">
        <v>193</v>
      </c>
      <c r="I142" s="6">
        <v>102.12</v>
      </c>
      <c r="J142" s="8" t="str">
        <f t="shared" si="2"/>
        <v/>
      </c>
      <c r="K142" s="3">
        <v>1</v>
      </c>
      <c r="L142" s="2" t="s">
        <v>3</v>
      </c>
    </row>
    <row r="143" spans="1:12" x14ac:dyDescent="0.3">
      <c r="A143" s="4" t="s">
        <v>1899</v>
      </c>
      <c r="B143" s="2">
        <v>490</v>
      </c>
      <c r="C143" s="2" t="s">
        <v>1039</v>
      </c>
      <c r="D143" s="2" t="s">
        <v>1045</v>
      </c>
      <c r="H143" s="2" t="s">
        <v>193</v>
      </c>
      <c r="I143" s="6">
        <v>209.68</v>
      </c>
      <c r="J143" s="8" t="str">
        <f t="shared" si="2"/>
        <v/>
      </c>
      <c r="K143" s="3">
        <v>1</v>
      </c>
      <c r="L143" s="2" t="s">
        <v>3</v>
      </c>
    </row>
    <row r="144" spans="1:12" x14ac:dyDescent="0.3">
      <c r="A144" s="4" t="s">
        <v>1899</v>
      </c>
      <c r="B144" s="2">
        <v>490</v>
      </c>
      <c r="C144" s="2" t="s">
        <v>1039</v>
      </c>
      <c r="D144" s="2" t="s">
        <v>1046</v>
      </c>
      <c r="H144" s="2" t="s">
        <v>193</v>
      </c>
      <c r="I144" s="6">
        <v>735.41</v>
      </c>
      <c r="J144" s="8" t="str">
        <f t="shared" si="2"/>
        <v/>
      </c>
      <c r="K144" s="3">
        <v>1</v>
      </c>
      <c r="L144" s="2" t="s">
        <v>3</v>
      </c>
    </row>
    <row r="145" spans="1:12" x14ac:dyDescent="0.3">
      <c r="A145" s="4" t="s">
        <v>1899</v>
      </c>
      <c r="B145" s="2">
        <v>490</v>
      </c>
      <c r="C145" s="2" t="s">
        <v>1039</v>
      </c>
      <c r="D145" s="2" t="s">
        <v>1047</v>
      </c>
      <c r="H145" s="2" t="s">
        <v>193</v>
      </c>
      <c r="I145" s="6">
        <v>1264.18</v>
      </c>
      <c r="J145" s="8" t="str">
        <f t="shared" si="2"/>
        <v/>
      </c>
      <c r="K145" s="3">
        <v>1</v>
      </c>
      <c r="L145" s="2" t="s">
        <v>3</v>
      </c>
    </row>
    <row r="146" spans="1:12" x14ac:dyDescent="0.3">
      <c r="A146" s="4" t="s">
        <v>1899</v>
      </c>
      <c r="B146" s="2">
        <v>490</v>
      </c>
      <c r="C146" s="2" t="s">
        <v>1039</v>
      </c>
      <c r="D146" s="2" t="s">
        <v>1048</v>
      </c>
      <c r="H146" s="2" t="s">
        <v>193</v>
      </c>
      <c r="I146" s="6">
        <v>277.39999999999998</v>
      </c>
      <c r="J146" s="8" t="str">
        <f t="shared" si="2"/>
        <v/>
      </c>
      <c r="K146" s="3">
        <v>1</v>
      </c>
      <c r="L146" s="2" t="s">
        <v>3</v>
      </c>
    </row>
    <row r="147" spans="1:12" x14ac:dyDescent="0.3">
      <c r="A147" s="4" t="s">
        <v>1899</v>
      </c>
      <c r="B147" s="2">
        <v>490</v>
      </c>
      <c r="C147" s="2" t="s">
        <v>1039</v>
      </c>
      <c r="D147" s="2" t="s">
        <v>1049</v>
      </c>
      <c r="H147" s="2" t="s">
        <v>193</v>
      </c>
      <c r="I147" s="6">
        <v>529.49</v>
      </c>
      <c r="J147" s="8" t="str">
        <f t="shared" si="2"/>
        <v/>
      </c>
      <c r="K147" s="3">
        <v>1</v>
      </c>
      <c r="L147" s="2" t="s">
        <v>3</v>
      </c>
    </row>
    <row r="148" spans="1:12" x14ac:dyDescent="0.3">
      <c r="A148" s="4" t="s">
        <v>1899</v>
      </c>
      <c r="B148" s="2">
        <v>490</v>
      </c>
      <c r="C148" s="2" t="s">
        <v>1039</v>
      </c>
      <c r="D148" s="2" t="s">
        <v>1050</v>
      </c>
      <c r="H148" s="2" t="s">
        <v>193</v>
      </c>
      <c r="I148" s="6">
        <v>610.1</v>
      </c>
      <c r="J148" s="8" t="str">
        <f t="shared" si="2"/>
        <v/>
      </c>
      <c r="K148" s="3">
        <v>1</v>
      </c>
      <c r="L148" s="2" t="s">
        <v>3</v>
      </c>
    </row>
    <row r="149" spans="1:12" x14ac:dyDescent="0.3">
      <c r="A149" s="4" t="s">
        <v>1899</v>
      </c>
      <c r="B149" s="2">
        <v>490</v>
      </c>
      <c r="C149" s="2" t="s">
        <v>1039</v>
      </c>
      <c r="D149" s="2" t="s">
        <v>1051</v>
      </c>
      <c r="H149" s="2" t="s">
        <v>193</v>
      </c>
      <c r="I149" s="6">
        <v>934.19</v>
      </c>
      <c r="J149" s="8" t="str">
        <f t="shared" si="2"/>
        <v/>
      </c>
      <c r="K149" s="3">
        <v>1</v>
      </c>
      <c r="L149" s="2" t="s">
        <v>3</v>
      </c>
    </row>
    <row r="150" spans="1:12" x14ac:dyDescent="0.3">
      <c r="A150" s="4" t="s">
        <v>1899</v>
      </c>
      <c r="B150" s="2">
        <v>490</v>
      </c>
      <c r="C150" s="2" t="s">
        <v>1039</v>
      </c>
      <c r="D150" s="2" t="s">
        <v>1052</v>
      </c>
      <c r="H150" s="2" t="s">
        <v>193</v>
      </c>
      <c r="I150" s="6">
        <v>401.34</v>
      </c>
      <c r="J150" s="8" t="str">
        <f t="shared" si="2"/>
        <v/>
      </c>
      <c r="K150" s="3">
        <v>1</v>
      </c>
      <c r="L150" s="2" t="s">
        <v>3</v>
      </c>
    </row>
    <row r="151" spans="1:12" x14ac:dyDescent="0.3">
      <c r="A151" s="4" t="s">
        <v>1899</v>
      </c>
      <c r="B151" s="2">
        <v>490</v>
      </c>
      <c r="C151" s="2" t="s">
        <v>1039</v>
      </c>
      <c r="D151" s="2" t="s">
        <v>1053</v>
      </c>
      <c r="H151" s="2" t="s">
        <v>193</v>
      </c>
      <c r="I151" s="6">
        <v>185.49</v>
      </c>
      <c r="J151" s="8" t="str">
        <f t="shared" si="2"/>
        <v/>
      </c>
      <c r="K151" s="3">
        <v>1</v>
      </c>
      <c r="L151" s="2" t="s">
        <v>3</v>
      </c>
    </row>
    <row r="152" spans="1:12" x14ac:dyDescent="0.3">
      <c r="A152" s="4" t="s">
        <v>1899</v>
      </c>
      <c r="B152" s="2">
        <v>490</v>
      </c>
      <c r="C152" s="2" t="s">
        <v>1039</v>
      </c>
      <c r="D152" s="2" t="s">
        <v>1054</v>
      </c>
      <c r="H152" s="2" t="s">
        <v>193</v>
      </c>
      <c r="I152" s="6">
        <v>122.54</v>
      </c>
      <c r="J152" s="8" t="str">
        <f t="shared" si="2"/>
        <v/>
      </c>
      <c r="K152" s="3">
        <v>1</v>
      </c>
      <c r="L152" s="2" t="s">
        <v>3</v>
      </c>
    </row>
    <row r="153" spans="1:12" x14ac:dyDescent="0.3">
      <c r="A153" s="4" t="s">
        <v>1899</v>
      </c>
      <c r="B153" s="2">
        <v>490</v>
      </c>
      <c r="C153" s="2" t="s">
        <v>1039</v>
      </c>
      <c r="D153" s="2" t="s">
        <v>1055</v>
      </c>
      <c r="H153" s="2" t="s">
        <v>193</v>
      </c>
      <c r="I153" s="6">
        <v>251.61</v>
      </c>
      <c r="J153" s="8" t="str">
        <f t="shared" si="2"/>
        <v/>
      </c>
      <c r="K153" s="3">
        <v>1</v>
      </c>
      <c r="L153" s="2" t="s">
        <v>3</v>
      </c>
    </row>
    <row r="154" spans="1:12" x14ac:dyDescent="0.3">
      <c r="A154" s="4" t="s">
        <v>1899</v>
      </c>
      <c r="B154" s="2">
        <v>490</v>
      </c>
      <c r="C154" s="2" t="s">
        <v>1039</v>
      </c>
      <c r="D154" s="2" t="s">
        <v>1056</v>
      </c>
      <c r="H154" s="2" t="s">
        <v>193</v>
      </c>
      <c r="I154" s="6">
        <v>882.5</v>
      </c>
      <c r="J154" s="8" t="str">
        <f t="shared" si="2"/>
        <v/>
      </c>
      <c r="K154" s="3">
        <v>1</v>
      </c>
      <c r="L154" s="2" t="s">
        <v>3</v>
      </c>
    </row>
    <row r="155" spans="1:12" x14ac:dyDescent="0.3">
      <c r="A155" s="4" t="s">
        <v>1899</v>
      </c>
      <c r="B155" s="2">
        <v>490</v>
      </c>
      <c r="C155" s="2" t="s">
        <v>1039</v>
      </c>
      <c r="D155" s="2" t="s">
        <v>1057</v>
      </c>
      <c r="H155" s="2" t="s">
        <v>193</v>
      </c>
      <c r="I155" s="6">
        <v>1517.01</v>
      </c>
      <c r="J155" s="8" t="str">
        <f t="shared" si="2"/>
        <v/>
      </c>
      <c r="K155" s="3">
        <v>1</v>
      </c>
      <c r="L155" s="2" t="s">
        <v>3</v>
      </c>
    </row>
    <row r="156" spans="1:12" x14ac:dyDescent="0.3">
      <c r="A156" s="4" t="s">
        <v>1899</v>
      </c>
      <c r="B156" s="2">
        <v>490</v>
      </c>
      <c r="C156" s="2" t="s">
        <v>1039</v>
      </c>
      <c r="D156" s="2" t="s">
        <v>1058</v>
      </c>
      <c r="H156" s="2" t="s">
        <v>193</v>
      </c>
      <c r="I156" s="6">
        <v>332.88</v>
      </c>
      <c r="J156" s="8" t="str">
        <f t="shared" si="2"/>
        <v/>
      </c>
      <c r="K156" s="3">
        <v>1</v>
      </c>
      <c r="L156" s="2" t="s">
        <v>3</v>
      </c>
    </row>
    <row r="157" spans="1:12" x14ac:dyDescent="0.3">
      <c r="A157" s="4" t="s">
        <v>1899</v>
      </c>
      <c r="B157" s="2">
        <v>490</v>
      </c>
      <c r="C157" s="2" t="s">
        <v>1039</v>
      </c>
      <c r="D157" s="2" t="s">
        <v>1059</v>
      </c>
      <c r="H157" s="2" t="s">
        <v>193</v>
      </c>
      <c r="I157" s="6">
        <v>635.39</v>
      </c>
      <c r="J157" s="8" t="str">
        <f t="shared" si="2"/>
        <v/>
      </c>
      <c r="K157" s="3">
        <v>1</v>
      </c>
      <c r="L157" s="2" t="s">
        <v>3</v>
      </c>
    </row>
    <row r="158" spans="1:12" x14ac:dyDescent="0.3">
      <c r="A158" s="1" t="s">
        <v>1899</v>
      </c>
      <c r="B158" s="2">
        <v>590</v>
      </c>
      <c r="C158" s="2" t="s">
        <v>1401</v>
      </c>
      <c r="D158" s="2" t="s">
        <v>397</v>
      </c>
      <c r="H158" s="2" t="s">
        <v>193</v>
      </c>
      <c r="I158" s="6">
        <v>6.66</v>
      </c>
      <c r="J158" s="8" t="str">
        <f t="shared" si="2"/>
        <v/>
      </c>
      <c r="K158" s="3">
        <v>1</v>
      </c>
      <c r="L158" s="2" t="s">
        <v>3</v>
      </c>
    </row>
    <row r="159" spans="1:12" x14ac:dyDescent="0.3">
      <c r="A159" s="1" t="s">
        <v>1899</v>
      </c>
      <c r="B159" s="2">
        <v>590</v>
      </c>
      <c r="C159" s="2" t="s">
        <v>1401</v>
      </c>
      <c r="D159" s="2" t="s">
        <v>1402</v>
      </c>
      <c r="H159" s="2" t="s">
        <v>47</v>
      </c>
      <c r="I159" s="6">
        <v>2324.88</v>
      </c>
      <c r="J159" s="8" t="str">
        <f t="shared" si="2"/>
        <v/>
      </c>
      <c r="K159" s="3">
        <v>1</v>
      </c>
      <c r="L159" s="2" t="s">
        <v>3</v>
      </c>
    </row>
    <row r="160" spans="1:12" x14ac:dyDescent="0.3">
      <c r="A160" s="1" t="s">
        <v>1899</v>
      </c>
      <c r="B160" s="2">
        <v>590</v>
      </c>
      <c r="C160" s="2" t="s">
        <v>1401</v>
      </c>
      <c r="D160" s="2" t="s">
        <v>1403</v>
      </c>
      <c r="H160" s="2" t="s">
        <v>193</v>
      </c>
      <c r="I160" s="6">
        <v>13.62</v>
      </c>
      <c r="J160" s="8" t="str">
        <f t="shared" si="2"/>
        <v/>
      </c>
      <c r="K160" s="3">
        <v>1</v>
      </c>
      <c r="L160" s="2" t="s">
        <v>3</v>
      </c>
    </row>
    <row r="161" spans="1:12" x14ac:dyDescent="0.3">
      <c r="A161" s="1" t="s">
        <v>1899</v>
      </c>
      <c r="B161" s="2">
        <v>590</v>
      </c>
      <c r="C161" s="2" t="s">
        <v>1401</v>
      </c>
      <c r="D161" s="2" t="s">
        <v>1404</v>
      </c>
      <c r="H161" s="2" t="s">
        <v>193</v>
      </c>
      <c r="I161" s="6">
        <v>33.94</v>
      </c>
      <c r="J161" s="8" t="str">
        <f t="shared" si="2"/>
        <v/>
      </c>
      <c r="K161" s="3">
        <v>1</v>
      </c>
      <c r="L161" s="2" t="s">
        <v>3</v>
      </c>
    </row>
    <row r="162" spans="1:12" x14ac:dyDescent="0.3">
      <c r="A162" s="1" t="s">
        <v>1899</v>
      </c>
      <c r="B162" s="2">
        <v>590</v>
      </c>
      <c r="C162" s="2" t="s">
        <v>1401</v>
      </c>
      <c r="D162" s="2" t="s">
        <v>1405</v>
      </c>
      <c r="H162" s="2" t="s">
        <v>193</v>
      </c>
      <c r="I162" s="6">
        <v>28.84</v>
      </c>
      <c r="J162" s="8" t="str">
        <f t="shared" si="2"/>
        <v/>
      </c>
      <c r="K162" s="3">
        <v>1</v>
      </c>
      <c r="L162" s="2" t="s">
        <v>3</v>
      </c>
    </row>
    <row r="163" spans="1:12" x14ac:dyDescent="0.3">
      <c r="A163" s="1" t="s">
        <v>1899</v>
      </c>
      <c r="B163" s="2">
        <v>590</v>
      </c>
      <c r="C163" s="2" t="s">
        <v>1401</v>
      </c>
      <c r="D163" s="2" t="s">
        <v>400</v>
      </c>
      <c r="H163" s="2" t="s">
        <v>193</v>
      </c>
      <c r="I163" s="6">
        <v>7.99</v>
      </c>
      <c r="J163" s="8" t="str">
        <f t="shared" si="2"/>
        <v/>
      </c>
      <c r="K163" s="3">
        <v>1</v>
      </c>
      <c r="L163" s="2" t="s">
        <v>3</v>
      </c>
    </row>
    <row r="164" spans="1:12" x14ac:dyDescent="0.3">
      <c r="A164" s="1" t="s">
        <v>1899</v>
      </c>
      <c r="B164" s="2">
        <v>590</v>
      </c>
      <c r="C164" s="2" t="s">
        <v>1401</v>
      </c>
      <c r="D164" s="2" t="s">
        <v>1406</v>
      </c>
      <c r="H164" s="2" t="s">
        <v>47</v>
      </c>
      <c r="I164" s="6">
        <v>2789.85</v>
      </c>
      <c r="J164" s="8" t="str">
        <f t="shared" si="2"/>
        <v/>
      </c>
      <c r="K164" s="3">
        <v>1</v>
      </c>
      <c r="L164" s="2" t="s">
        <v>3</v>
      </c>
    </row>
    <row r="165" spans="1:12" x14ac:dyDescent="0.3">
      <c r="A165" s="1" t="s">
        <v>1899</v>
      </c>
      <c r="B165" s="2">
        <v>590</v>
      </c>
      <c r="C165" s="2" t="s">
        <v>1401</v>
      </c>
      <c r="D165" s="2" t="s">
        <v>1407</v>
      </c>
      <c r="H165" s="2" t="s">
        <v>193</v>
      </c>
      <c r="I165" s="6">
        <v>16.350000000000001</v>
      </c>
      <c r="J165" s="8" t="str">
        <f t="shared" si="2"/>
        <v/>
      </c>
      <c r="K165" s="3">
        <v>1</v>
      </c>
      <c r="L165" s="2" t="s">
        <v>3</v>
      </c>
    </row>
    <row r="166" spans="1:12" x14ac:dyDescent="0.3">
      <c r="A166" s="1" t="s">
        <v>1899</v>
      </c>
      <c r="B166" s="2">
        <v>590</v>
      </c>
      <c r="C166" s="2" t="s">
        <v>1401</v>
      </c>
      <c r="D166" s="2" t="s">
        <v>1408</v>
      </c>
      <c r="H166" s="2" t="s">
        <v>193</v>
      </c>
      <c r="I166" s="6">
        <v>40.729999999999997</v>
      </c>
      <c r="J166" s="8" t="str">
        <f t="shared" si="2"/>
        <v/>
      </c>
      <c r="K166" s="3">
        <v>1</v>
      </c>
      <c r="L166" s="2" t="s">
        <v>3</v>
      </c>
    </row>
    <row r="167" spans="1:12" x14ac:dyDescent="0.3">
      <c r="A167" s="1" t="s">
        <v>1899</v>
      </c>
      <c r="B167" s="2">
        <v>590</v>
      </c>
      <c r="C167" s="2" t="s">
        <v>1401</v>
      </c>
      <c r="D167" s="2" t="s">
        <v>1409</v>
      </c>
      <c r="H167" s="2" t="s">
        <v>193</v>
      </c>
      <c r="I167" s="6">
        <v>34.61</v>
      </c>
      <c r="J167" s="8" t="str">
        <f t="shared" si="2"/>
        <v/>
      </c>
      <c r="K167" s="3">
        <v>1</v>
      </c>
      <c r="L167" s="2" t="s">
        <v>3</v>
      </c>
    </row>
    <row r="168" spans="1:12" x14ac:dyDescent="0.3">
      <c r="A168" s="1" t="s">
        <v>1899</v>
      </c>
      <c r="B168" s="2">
        <v>595</v>
      </c>
      <c r="C168" s="2" t="s">
        <v>1423</v>
      </c>
      <c r="D168" s="2" t="s">
        <v>1424</v>
      </c>
      <c r="H168" s="2" t="s">
        <v>193</v>
      </c>
      <c r="I168" s="6">
        <v>18.38</v>
      </c>
      <c r="J168" s="8" t="str">
        <f t="shared" si="2"/>
        <v/>
      </c>
      <c r="K168" s="3">
        <v>1</v>
      </c>
      <c r="L168" s="2" t="s">
        <v>3</v>
      </c>
    </row>
    <row r="169" spans="1:12" x14ac:dyDescent="0.3">
      <c r="A169" s="1" t="s">
        <v>1899</v>
      </c>
      <c r="B169" s="2">
        <v>595</v>
      </c>
      <c r="C169" s="2" t="s">
        <v>1423</v>
      </c>
      <c r="D169" s="2" t="s">
        <v>1425</v>
      </c>
      <c r="H169" s="2" t="s">
        <v>193</v>
      </c>
      <c r="I169" s="6">
        <v>23.34</v>
      </c>
      <c r="J169" s="8" t="str">
        <f t="shared" si="2"/>
        <v/>
      </c>
      <c r="K169" s="3">
        <v>1</v>
      </c>
      <c r="L169" s="2" t="s">
        <v>3</v>
      </c>
    </row>
    <row r="170" spans="1:12" x14ac:dyDescent="0.3">
      <c r="A170" s="1" t="s">
        <v>1899</v>
      </c>
      <c r="B170" s="2">
        <v>595</v>
      </c>
      <c r="C170" s="2" t="s">
        <v>1423</v>
      </c>
      <c r="D170" s="2" t="s">
        <v>1426</v>
      </c>
      <c r="H170" s="2" t="s">
        <v>193</v>
      </c>
      <c r="I170" s="6">
        <v>29.05</v>
      </c>
      <c r="J170" s="8" t="str">
        <f t="shared" si="2"/>
        <v/>
      </c>
      <c r="K170" s="3">
        <v>1</v>
      </c>
      <c r="L170" s="2" t="s">
        <v>3</v>
      </c>
    </row>
    <row r="171" spans="1:12" x14ac:dyDescent="0.3">
      <c r="A171" s="1" t="s">
        <v>1899</v>
      </c>
      <c r="B171" s="2">
        <v>595</v>
      </c>
      <c r="C171" s="2" t="s">
        <v>1423</v>
      </c>
      <c r="D171" s="2" t="s">
        <v>1427</v>
      </c>
      <c r="H171" s="2" t="s">
        <v>193</v>
      </c>
      <c r="I171" s="6">
        <v>79.44</v>
      </c>
      <c r="J171" s="8" t="str">
        <f t="shared" si="2"/>
        <v/>
      </c>
      <c r="K171" s="3">
        <v>1</v>
      </c>
      <c r="L171" s="2" t="s">
        <v>3</v>
      </c>
    </row>
    <row r="172" spans="1:12" x14ac:dyDescent="0.3">
      <c r="A172" s="1" t="s">
        <v>1899</v>
      </c>
      <c r="B172" s="2">
        <v>595</v>
      </c>
      <c r="C172" s="2" t="s">
        <v>1423</v>
      </c>
      <c r="D172" s="2" t="s">
        <v>1428</v>
      </c>
      <c r="H172" s="2" t="s">
        <v>193</v>
      </c>
      <c r="I172" s="6">
        <v>102.27</v>
      </c>
      <c r="J172" s="8" t="str">
        <f t="shared" si="2"/>
        <v/>
      </c>
      <c r="K172" s="3">
        <v>1</v>
      </c>
      <c r="L172" s="2" t="s">
        <v>3</v>
      </c>
    </row>
    <row r="173" spans="1:12" x14ac:dyDescent="0.3">
      <c r="A173" s="1" t="s">
        <v>1899</v>
      </c>
      <c r="B173" s="2">
        <v>595</v>
      </c>
      <c r="C173" s="2" t="s">
        <v>1423</v>
      </c>
      <c r="D173" s="2" t="s">
        <v>1429</v>
      </c>
      <c r="H173" s="2" t="s">
        <v>193</v>
      </c>
      <c r="I173" s="6">
        <v>131.05000000000001</v>
      </c>
      <c r="J173" s="8" t="str">
        <f t="shared" si="2"/>
        <v/>
      </c>
      <c r="K173" s="3">
        <v>1</v>
      </c>
      <c r="L173" s="2" t="s">
        <v>3</v>
      </c>
    </row>
    <row r="174" spans="1:12" x14ac:dyDescent="0.3">
      <c r="A174" s="1" t="s">
        <v>1899</v>
      </c>
      <c r="B174" s="2">
        <v>595</v>
      </c>
      <c r="C174" s="2" t="s">
        <v>1423</v>
      </c>
      <c r="D174" s="2" t="s">
        <v>1430</v>
      </c>
      <c r="H174" s="2" t="s">
        <v>47</v>
      </c>
      <c r="I174" s="6">
        <v>783.42</v>
      </c>
      <c r="J174" s="8" t="str">
        <f t="shared" si="2"/>
        <v/>
      </c>
      <c r="K174" s="3">
        <v>1</v>
      </c>
      <c r="L174" s="2" t="s">
        <v>3</v>
      </c>
    </row>
    <row r="175" spans="1:12" x14ac:dyDescent="0.3">
      <c r="A175" s="1" t="s">
        <v>1899</v>
      </c>
      <c r="B175" s="2">
        <v>595</v>
      </c>
      <c r="C175" s="2" t="s">
        <v>1423</v>
      </c>
      <c r="D175" s="2" t="s">
        <v>1431</v>
      </c>
      <c r="H175" s="2" t="s">
        <v>47</v>
      </c>
      <c r="I175" s="6">
        <v>1498.07</v>
      </c>
      <c r="J175" s="8" t="str">
        <f t="shared" si="2"/>
        <v/>
      </c>
      <c r="K175" s="3">
        <v>1</v>
      </c>
      <c r="L175" s="2" t="s">
        <v>3</v>
      </c>
    </row>
    <row r="176" spans="1:12" x14ac:dyDescent="0.3">
      <c r="A176" s="1" t="s">
        <v>1899</v>
      </c>
      <c r="B176" s="2">
        <v>595</v>
      </c>
      <c r="C176" s="2" t="s">
        <v>1423</v>
      </c>
      <c r="D176" s="2" t="s">
        <v>1432</v>
      </c>
      <c r="H176" s="2" t="s">
        <v>47</v>
      </c>
      <c r="I176" s="6">
        <v>1726.39</v>
      </c>
      <c r="J176" s="8" t="str">
        <f t="shared" si="2"/>
        <v/>
      </c>
      <c r="K176" s="3">
        <v>1</v>
      </c>
      <c r="L176" s="2" t="s">
        <v>3</v>
      </c>
    </row>
    <row r="177" spans="1:12" x14ac:dyDescent="0.3">
      <c r="A177" s="1" t="s">
        <v>1899</v>
      </c>
      <c r="B177" s="2">
        <v>595</v>
      </c>
      <c r="C177" s="2" t="s">
        <v>1423</v>
      </c>
      <c r="D177" s="2" t="s">
        <v>1433</v>
      </c>
      <c r="H177" s="2" t="s">
        <v>47</v>
      </c>
      <c r="I177" s="6">
        <v>129.01</v>
      </c>
      <c r="J177" s="8" t="str">
        <f t="shared" si="2"/>
        <v/>
      </c>
      <c r="K177" s="3">
        <v>1</v>
      </c>
      <c r="L177" s="2" t="s">
        <v>3</v>
      </c>
    </row>
    <row r="178" spans="1:12" x14ac:dyDescent="0.3">
      <c r="A178" s="1" t="s">
        <v>1899</v>
      </c>
      <c r="B178" s="2">
        <v>595</v>
      </c>
      <c r="C178" s="2" t="s">
        <v>1423</v>
      </c>
      <c r="D178" s="2" t="s">
        <v>1434</v>
      </c>
      <c r="H178" s="2" t="s">
        <v>193</v>
      </c>
      <c r="I178" s="6">
        <v>22.05</v>
      </c>
      <c r="J178" s="8" t="str">
        <f t="shared" si="2"/>
        <v/>
      </c>
      <c r="K178" s="3">
        <v>1</v>
      </c>
      <c r="L178" s="2" t="s">
        <v>3</v>
      </c>
    </row>
    <row r="179" spans="1:12" x14ac:dyDescent="0.3">
      <c r="A179" s="1" t="s">
        <v>1899</v>
      </c>
      <c r="B179" s="2">
        <v>595</v>
      </c>
      <c r="C179" s="2" t="s">
        <v>1423</v>
      </c>
      <c r="D179" s="2" t="s">
        <v>1435</v>
      </c>
      <c r="H179" s="2" t="s">
        <v>193</v>
      </c>
      <c r="I179" s="6">
        <v>28.01</v>
      </c>
      <c r="J179" s="8" t="str">
        <f t="shared" si="2"/>
        <v/>
      </c>
      <c r="K179" s="3">
        <v>1</v>
      </c>
      <c r="L179" s="2" t="s">
        <v>3</v>
      </c>
    </row>
    <row r="180" spans="1:12" x14ac:dyDescent="0.3">
      <c r="A180" s="1" t="s">
        <v>1899</v>
      </c>
      <c r="B180" s="2">
        <v>595</v>
      </c>
      <c r="C180" s="2" t="s">
        <v>1423</v>
      </c>
      <c r="D180" s="2" t="s">
        <v>1436</v>
      </c>
      <c r="H180" s="2" t="s">
        <v>193</v>
      </c>
      <c r="I180" s="6">
        <v>34.86</v>
      </c>
      <c r="J180" s="8" t="str">
        <f t="shared" si="2"/>
        <v/>
      </c>
      <c r="K180" s="3">
        <v>1</v>
      </c>
      <c r="L180" s="2" t="s">
        <v>3</v>
      </c>
    </row>
    <row r="181" spans="1:12" x14ac:dyDescent="0.3">
      <c r="A181" s="1" t="s">
        <v>1899</v>
      </c>
      <c r="B181" s="2">
        <v>595</v>
      </c>
      <c r="C181" s="2" t="s">
        <v>1423</v>
      </c>
      <c r="D181" s="2" t="s">
        <v>1437</v>
      </c>
      <c r="H181" s="2" t="s">
        <v>193</v>
      </c>
      <c r="I181" s="6">
        <v>95.33</v>
      </c>
      <c r="J181" s="8" t="str">
        <f t="shared" si="2"/>
        <v/>
      </c>
      <c r="K181" s="3">
        <v>1</v>
      </c>
      <c r="L181" s="2" t="s">
        <v>3</v>
      </c>
    </row>
    <row r="182" spans="1:12" x14ac:dyDescent="0.3">
      <c r="A182" s="1" t="s">
        <v>1899</v>
      </c>
      <c r="B182" s="2">
        <v>595</v>
      </c>
      <c r="C182" s="2" t="s">
        <v>1423</v>
      </c>
      <c r="D182" s="2" t="s">
        <v>1438</v>
      </c>
      <c r="H182" s="2" t="s">
        <v>193</v>
      </c>
      <c r="I182" s="6">
        <v>122.73</v>
      </c>
      <c r="J182" s="8" t="str">
        <f t="shared" si="2"/>
        <v/>
      </c>
      <c r="K182" s="3">
        <v>1</v>
      </c>
      <c r="L182" s="2" t="s">
        <v>3</v>
      </c>
    </row>
    <row r="183" spans="1:12" x14ac:dyDescent="0.3">
      <c r="A183" s="1" t="s">
        <v>1899</v>
      </c>
      <c r="B183" s="2">
        <v>595</v>
      </c>
      <c r="C183" s="2" t="s">
        <v>1423</v>
      </c>
      <c r="D183" s="2" t="s">
        <v>1439</v>
      </c>
      <c r="H183" s="2" t="s">
        <v>193</v>
      </c>
      <c r="I183" s="6">
        <v>157.26</v>
      </c>
      <c r="J183" s="8" t="str">
        <f t="shared" si="2"/>
        <v/>
      </c>
      <c r="K183" s="3">
        <v>1</v>
      </c>
      <c r="L183" s="2" t="s">
        <v>3</v>
      </c>
    </row>
    <row r="184" spans="1:12" x14ac:dyDescent="0.3">
      <c r="A184" s="1" t="s">
        <v>1899</v>
      </c>
      <c r="B184" s="2">
        <v>595</v>
      </c>
      <c r="C184" s="2" t="s">
        <v>1423</v>
      </c>
      <c r="D184" s="2" t="s">
        <v>1440</v>
      </c>
      <c r="H184" s="2" t="s">
        <v>47</v>
      </c>
      <c r="I184" s="6">
        <v>940.1</v>
      </c>
      <c r="J184" s="8" t="str">
        <f t="shared" si="2"/>
        <v/>
      </c>
      <c r="K184" s="3">
        <v>1</v>
      </c>
      <c r="L184" s="2" t="s">
        <v>3</v>
      </c>
    </row>
    <row r="185" spans="1:12" x14ac:dyDescent="0.3">
      <c r="A185" s="1" t="s">
        <v>1899</v>
      </c>
      <c r="B185" s="2">
        <v>595</v>
      </c>
      <c r="C185" s="2" t="s">
        <v>1423</v>
      </c>
      <c r="D185" s="2" t="s">
        <v>1441</v>
      </c>
      <c r="H185" s="2" t="s">
        <v>47</v>
      </c>
      <c r="I185" s="6">
        <v>1797.68</v>
      </c>
      <c r="J185" s="8" t="str">
        <f t="shared" si="2"/>
        <v/>
      </c>
      <c r="K185" s="3">
        <v>1</v>
      </c>
      <c r="L185" s="2" t="s">
        <v>3</v>
      </c>
    </row>
    <row r="186" spans="1:12" x14ac:dyDescent="0.3">
      <c r="A186" s="1" t="s">
        <v>1899</v>
      </c>
      <c r="B186" s="2">
        <v>595</v>
      </c>
      <c r="C186" s="2" t="s">
        <v>1423</v>
      </c>
      <c r="D186" s="2" t="s">
        <v>1442</v>
      </c>
      <c r="H186" s="2" t="s">
        <v>47</v>
      </c>
      <c r="I186" s="6">
        <v>2071.66</v>
      </c>
      <c r="J186" s="8" t="str">
        <f t="shared" si="2"/>
        <v/>
      </c>
      <c r="K186" s="3">
        <v>1</v>
      </c>
      <c r="L186" s="2" t="s">
        <v>3</v>
      </c>
    </row>
    <row r="187" spans="1:12" x14ac:dyDescent="0.3">
      <c r="A187" s="1" t="s">
        <v>1899</v>
      </c>
      <c r="B187" s="2">
        <v>595</v>
      </c>
      <c r="C187" s="2" t="s">
        <v>1423</v>
      </c>
      <c r="D187" s="2" t="s">
        <v>1443</v>
      </c>
      <c r="H187" s="2" t="s">
        <v>47</v>
      </c>
      <c r="I187" s="6">
        <v>154.81</v>
      </c>
      <c r="J187" s="8" t="str">
        <f t="shared" si="2"/>
        <v/>
      </c>
      <c r="K187" s="3">
        <v>1</v>
      </c>
      <c r="L187" s="2" t="s">
        <v>3</v>
      </c>
    </row>
    <row r="188" spans="1:12" x14ac:dyDescent="0.3">
      <c r="A188" s="1" t="s">
        <v>1899</v>
      </c>
      <c r="B188" s="2">
        <v>612</v>
      </c>
      <c r="C188" s="2" t="s">
        <v>1486</v>
      </c>
      <c r="D188" s="2" t="s">
        <v>1487</v>
      </c>
      <c r="H188" s="2" t="s">
        <v>47</v>
      </c>
      <c r="I188" s="6">
        <v>1.19</v>
      </c>
      <c r="J188" s="8" t="str">
        <f t="shared" si="2"/>
        <v/>
      </c>
      <c r="K188" s="3">
        <v>1</v>
      </c>
      <c r="L188" s="2" t="s">
        <v>3</v>
      </c>
    </row>
    <row r="189" spans="1:12" x14ac:dyDescent="0.3">
      <c r="A189" s="1" t="s">
        <v>1899</v>
      </c>
      <c r="B189" s="2">
        <v>612</v>
      </c>
      <c r="C189" s="2" t="s">
        <v>1486</v>
      </c>
      <c r="D189" s="2" t="s">
        <v>1488</v>
      </c>
      <c r="H189" s="2" t="s">
        <v>47</v>
      </c>
      <c r="I189" s="6">
        <v>2.12</v>
      </c>
      <c r="J189" s="8" t="str">
        <f t="shared" si="2"/>
        <v/>
      </c>
      <c r="K189" s="3">
        <v>1</v>
      </c>
      <c r="L189" s="2" t="s">
        <v>3</v>
      </c>
    </row>
    <row r="190" spans="1:12" x14ac:dyDescent="0.3">
      <c r="A190" s="1" t="s">
        <v>1899</v>
      </c>
      <c r="B190" s="2">
        <v>612</v>
      </c>
      <c r="C190" s="2" t="s">
        <v>1486</v>
      </c>
      <c r="D190" s="2" t="s">
        <v>1489</v>
      </c>
      <c r="H190" s="2" t="s">
        <v>193</v>
      </c>
      <c r="I190" s="6">
        <v>419.44</v>
      </c>
      <c r="J190" s="8" t="str">
        <f t="shared" si="2"/>
        <v/>
      </c>
      <c r="K190" s="3">
        <v>1</v>
      </c>
      <c r="L190" s="2" t="s">
        <v>3</v>
      </c>
    </row>
    <row r="191" spans="1:12" x14ac:dyDescent="0.3">
      <c r="A191" s="1" t="s">
        <v>1899</v>
      </c>
      <c r="B191" s="2">
        <v>612</v>
      </c>
      <c r="C191" s="2" t="s">
        <v>1486</v>
      </c>
      <c r="D191" s="2" t="s">
        <v>1490</v>
      </c>
      <c r="H191" s="2" t="s">
        <v>193</v>
      </c>
      <c r="I191" s="6">
        <v>545.9</v>
      </c>
      <c r="J191" s="8" t="str">
        <f t="shared" si="2"/>
        <v/>
      </c>
      <c r="K191" s="3">
        <v>1</v>
      </c>
      <c r="L191" s="2" t="s">
        <v>3</v>
      </c>
    </row>
    <row r="192" spans="1:12" x14ac:dyDescent="0.3">
      <c r="A192" s="1" t="s">
        <v>1899</v>
      </c>
      <c r="B192" s="2">
        <v>612</v>
      </c>
      <c r="C192" s="2" t="s">
        <v>1486</v>
      </c>
      <c r="D192" s="2" t="s">
        <v>1491</v>
      </c>
      <c r="H192" s="2" t="s">
        <v>193</v>
      </c>
      <c r="I192" s="6">
        <v>200.47</v>
      </c>
      <c r="J192" s="8" t="str">
        <f t="shared" si="2"/>
        <v/>
      </c>
      <c r="K192" s="3">
        <v>1</v>
      </c>
      <c r="L192" s="2" t="s">
        <v>3</v>
      </c>
    </row>
    <row r="193" spans="1:12" x14ac:dyDescent="0.3">
      <c r="A193" s="1" t="s">
        <v>1899</v>
      </c>
      <c r="B193" s="2">
        <v>612</v>
      </c>
      <c r="C193" s="2" t="s">
        <v>1486</v>
      </c>
      <c r="D193" s="2" t="s">
        <v>1492</v>
      </c>
      <c r="H193" s="2" t="s">
        <v>193</v>
      </c>
      <c r="I193" s="6">
        <v>392</v>
      </c>
      <c r="J193" s="8" t="str">
        <f t="shared" si="2"/>
        <v/>
      </c>
      <c r="K193" s="3">
        <v>1</v>
      </c>
      <c r="L193" s="2" t="s">
        <v>3</v>
      </c>
    </row>
    <row r="194" spans="1:12" x14ac:dyDescent="0.3">
      <c r="A194" s="1" t="s">
        <v>1899</v>
      </c>
      <c r="B194" s="2">
        <v>612</v>
      </c>
      <c r="C194" s="2" t="s">
        <v>1486</v>
      </c>
      <c r="D194" s="2" t="s">
        <v>1493</v>
      </c>
      <c r="H194" s="2" t="s">
        <v>47</v>
      </c>
      <c r="I194" s="6">
        <v>7.11</v>
      </c>
      <c r="J194" s="8" t="str">
        <f t="shared" si="2"/>
        <v/>
      </c>
      <c r="K194" s="3">
        <v>1</v>
      </c>
      <c r="L194" s="2" t="s">
        <v>3</v>
      </c>
    </row>
    <row r="195" spans="1:12" x14ac:dyDescent="0.3">
      <c r="A195" s="1" t="s">
        <v>1899</v>
      </c>
      <c r="B195" s="2">
        <v>612</v>
      </c>
      <c r="C195" s="2" t="s">
        <v>1486</v>
      </c>
      <c r="D195" s="2" t="s">
        <v>1494</v>
      </c>
      <c r="H195" s="2" t="s">
        <v>193</v>
      </c>
      <c r="I195" s="6">
        <v>428.27</v>
      </c>
      <c r="J195" s="8" t="str">
        <f t="shared" ref="J195:J207" si="3">IF(F195*I195&gt;0,F195*I195*G195,"")</f>
        <v/>
      </c>
      <c r="K195" s="3">
        <v>1</v>
      </c>
      <c r="L195" s="2" t="s">
        <v>3</v>
      </c>
    </row>
    <row r="196" spans="1:12" x14ac:dyDescent="0.3">
      <c r="A196" s="1" t="s">
        <v>1899</v>
      </c>
      <c r="B196" s="2">
        <v>612</v>
      </c>
      <c r="C196" s="2" t="s">
        <v>1486</v>
      </c>
      <c r="D196" s="2" t="s">
        <v>1495</v>
      </c>
      <c r="H196" s="2" t="s">
        <v>193</v>
      </c>
      <c r="I196" s="6">
        <v>4476.5200000000004</v>
      </c>
      <c r="J196" s="8" t="str">
        <f t="shared" si="3"/>
        <v/>
      </c>
      <c r="K196" s="3">
        <v>1</v>
      </c>
      <c r="L196" s="2" t="s">
        <v>3</v>
      </c>
    </row>
    <row r="197" spans="1:12" x14ac:dyDescent="0.3">
      <c r="A197" s="1" t="s">
        <v>1899</v>
      </c>
      <c r="B197" s="2">
        <v>612</v>
      </c>
      <c r="C197" s="2" t="s">
        <v>1486</v>
      </c>
      <c r="D197" s="2" t="s">
        <v>1496</v>
      </c>
      <c r="H197" s="2" t="s">
        <v>193</v>
      </c>
      <c r="I197" s="6">
        <v>16947.14</v>
      </c>
      <c r="J197" s="8" t="str">
        <f t="shared" si="3"/>
        <v/>
      </c>
      <c r="K197" s="3">
        <v>1</v>
      </c>
      <c r="L197" s="2" t="s">
        <v>3</v>
      </c>
    </row>
    <row r="198" spans="1:12" x14ac:dyDescent="0.3">
      <c r="A198" s="1" t="s">
        <v>1899</v>
      </c>
      <c r="B198" s="2">
        <v>612</v>
      </c>
      <c r="C198" s="2" t="s">
        <v>1486</v>
      </c>
      <c r="D198" s="2" t="s">
        <v>1497</v>
      </c>
      <c r="H198" s="2" t="s">
        <v>47</v>
      </c>
      <c r="I198" s="6">
        <v>1.78</v>
      </c>
      <c r="J198" s="8" t="str">
        <f t="shared" si="3"/>
        <v/>
      </c>
      <c r="K198" s="3">
        <v>1</v>
      </c>
      <c r="L198" s="2" t="s">
        <v>3</v>
      </c>
    </row>
    <row r="199" spans="1:12" x14ac:dyDescent="0.3">
      <c r="A199" s="1" t="s">
        <v>1899</v>
      </c>
      <c r="B199" s="2">
        <v>612</v>
      </c>
      <c r="C199" s="2" t="s">
        <v>1486</v>
      </c>
      <c r="D199" s="2" t="s">
        <v>1498</v>
      </c>
      <c r="H199" s="2" t="s">
        <v>47</v>
      </c>
      <c r="I199" s="6">
        <v>3.18</v>
      </c>
      <c r="J199" s="8" t="str">
        <f t="shared" si="3"/>
        <v/>
      </c>
      <c r="K199" s="3">
        <v>1</v>
      </c>
      <c r="L199" s="2" t="s">
        <v>3</v>
      </c>
    </row>
    <row r="200" spans="1:12" x14ac:dyDescent="0.3">
      <c r="A200" s="1" t="s">
        <v>1899</v>
      </c>
      <c r="B200" s="2">
        <v>612</v>
      </c>
      <c r="C200" s="2" t="s">
        <v>1486</v>
      </c>
      <c r="D200" s="2" t="s">
        <v>1499</v>
      </c>
      <c r="H200" s="2" t="s">
        <v>193</v>
      </c>
      <c r="I200" s="6">
        <v>503.33</v>
      </c>
      <c r="J200" s="8" t="str">
        <f t="shared" si="3"/>
        <v/>
      </c>
      <c r="K200" s="3">
        <v>1</v>
      </c>
      <c r="L200" s="2" t="s">
        <v>3</v>
      </c>
    </row>
    <row r="201" spans="1:12" x14ac:dyDescent="0.3">
      <c r="A201" s="1" t="s">
        <v>1899</v>
      </c>
      <c r="B201" s="2">
        <v>612</v>
      </c>
      <c r="C201" s="2" t="s">
        <v>1486</v>
      </c>
      <c r="D201" s="2" t="s">
        <v>1500</v>
      </c>
      <c r="H201" s="2" t="s">
        <v>193</v>
      </c>
      <c r="I201" s="6">
        <v>655.08000000000004</v>
      </c>
      <c r="J201" s="8" t="str">
        <f t="shared" si="3"/>
        <v/>
      </c>
      <c r="K201" s="3">
        <v>1</v>
      </c>
      <c r="L201" s="2" t="s">
        <v>3</v>
      </c>
    </row>
    <row r="202" spans="1:12" x14ac:dyDescent="0.3">
      <c r="A202" s="1" t="s">
        <v>1899</v>
      </c>
      <c r="B202" s="2">
        <v>612</v>
      </c>
      <c r="C202" s="2" t="s">
        <v>1486</v>
      </c>
      <c r="D202" s="2" t="s">
        <v>1501</v>
      </c>
      <c r="H202" s="2" t="s">
        <v>193</v>
      </c>
      <c r="I202" s="6">
        <v>240.57</v>
      </c>
      <c r="J202" s="8" t="str">
        <f t="shared" si="3"/>
        <v/>
      </c>
      <c r="K202" s="3">
        <v>1</v>
      </c>
      <c r="L202" s="2" t="s">
        <v>3</v>
      </c>
    </row>
    <row r="203" spans="1:12" x14ac:dyDescent="0.3">
      <c r="A203" s="1" t="s">
        <v>1899</v>
      </c>
      <c r="B203" s="2">
        <v>612</v>
      </c>
      <c r="C203" s="2" t="s">
        <v>1486</v>
      </c>
      <c r="D203" s="2" t="s">
        <v>1502</v>
      </c>
      <c r="H203" s="2" t="s">
        <v>193</v>
      </c>
      <c r="I203" s="6">
        <v>570.17999999999995</v>
      </c>
      <c r="J203" s="8" t="str">
        <f t="shared" si="3"/>
        <v/>
      </c>
      <c r="K203" s="3">
        <v>1</v>
      </c>
      <c r="L203" s="2" t="s">
        <v>3</v>
      </c>
    </row>
    <row r="204" spans="1:12" x14ac:dyDescent="0.3">
      <c r="A204" s="1" t="s">
        <v>1899</v>
      </c>
      <c r="B204" s="2">
        <v>612</v>
      </c>
      <c r="C204" s="2" t="s">
        <v>1486</v>
      </c>
      <c r="D204" s="2" t="s">
        <v>1503</v>
      </c>
      <c r="H204" s="2" t="s">
        <v>47</v>
      </c>
      <c r="I204" s="6">
        <v>8.5299999999999994</v>
      </c>
      <c r="J204" s="8" t="str">
        <f t="shared" si="3"/>
        <v/>
      </c>
      <c r="K204" s="3">
        <v>1</v>
      </c>
      <c r="L204" s="2" t="s">
        <v>3</v>
      </c>
    </row>
    <row r="205" spans="1:12" x14ac:dyDescent="0.3">
      <c r="A205" s="1" t="s">
        <v>1899</v>
      </c>
      <c r="B205" s="2">
        <v>612</v>
      </c>
      <c r="C205" s="2" t="s">
        <v>1486</v>
      </c>
      <c r="D205" s="2" t="s">
        <v>1504</v>
      </c>
      <c r="H205" s="2" t="s">
        <v>193</v>
      </c>
      <c r="I205" s="6">
        <v>513.91999999999996</v>
      </c>
      <c r="J205" s="8" t="str">
        <f t="shared" si="3"/>
        <v/>
      </c>
      <c r="K205" s="3">
        <v>1</v>
      </c>
      <c r="L205" s="2" t="s">
        <v>3</v>
      </c>
    </row>
    <row r="206" spans="1:12" x14ac:dyDescent="0.3">
      <c r="A206" s="1" t="s">
        <v>1899</v>
      </c>
      <c r="B206" s="2">
        <v>612</v>
      </c>
      <c r="C206" s="2" t="s">
        <v>1486</v>
      </c>
      <c r="D206" s="2" t="s">
        <v>1505</v>
      </c>
      <c r="H206" s="2" t="s">
        <v>193</v>
      </c>
      <c r="I206" s="6">
        <v>5371.82</v>
      </c>
      <c r="J206" s="8" t="str">
        <f t="shared" si="3"/>
        <v/>
      </c>
      <c r="K206" s="3">
        <v>1</v>
      </c>
      <c r="L206" s="2" t="s">
        <v>3</v>
      </c>
    </row>
    <row r="207" spans="1:12" x14ac:dyDescent="0.3">
      <c r="A207" s="1" t="s">
        <v>1899</v>
      </c>
      <c r="B207" s="2">
        <v>612</v>
      </c>
      <c r="C207" s="2" t="s">
        <v>1486</v>
      </c>
      <c r="D207" s="2" t="s">
        <v>1506</v>
      </c>
      <c r="H207" s="2" t="s">
        <v>193</v>
      </c>
      <c r="I207" s="6">
        <v>20336.560000000001</v>
      </c>
      <c r="J207" s="8" t="str">
        <f t="shared" si="3"/>
        <v/>
      </c>
      <c r="K207" s="3">
        <v>1</v>
      </c>
      <c r="L207" s="2" t="s">
        <v>3</v>
      </c>
    </row>
    <row r="208" spans="1:12" s="4" customFormat="1" x14ac:dyDescent="0.3">
      <c r="E208" s="20"/>
      <c r="F208" s="11"/>
      <c r="G208" s="11"/>
      <c r="I208" s="8"/>
      <c r="J208" s="8"/>
      <c r="K208" s="9"/>
    </row>
    <row r="209" spans="2:12" s="4" customFormat="1" x14ac:dyDescent="0.3">
      <c r="D209" s="18" t="s">
        <v>1904</v>
      </c>
      <c r="E209" s="20"/>
      <c r="F209" s="11"/>
      <c r="G209" s="11"/>
      <c r="I209" s="10" t="s">
        <v>1903</v>
      </c>
      <c r="J209" s="16">
        <f>SUM(J38:J208)</f>
        <v>0</v>
      </c>
      <c r="K209" s="9"/>
    </row>
    <row r="210" spans="2:12" s="4" customFormat="1" x14ac:dyDescent="0.3">
      <c r="E210" s="20"/>
      <c r="F210" s="11"/>
      <c r="G210" s="11"/>
      <c r="I210" s="8"/>
      <c r="J210" s="8"/>
      <c r="K210" s="9"/>
    </row>
    <row r="211" spans="2:12" x14ac:dyDescent="0.3">
      <c r="B211" s="1">
        <v>102</v>
      </c>
      <c r="C211" s="1" t="s">
        <v>0</v>
      </c>
      <c r="D211" s="1" t="s">
        <v>1</v>
      </c>
      <c r="H211" s="1" t="s">
        <v>2</v>
      </c>
      <c r="I211" s="7">
        <v>7971.47</v>
      </c>
      <c r="K211" s="5">
        <v>1</v>
      </c>
      <c r="L211" s="1" t="s">
        <v>3</v>
      </c>
    </row>
    <row r="212" spans="2:12" x14ac:dyDescent="0.3">
      <c r="B212" s="1">
        <v>102</v>
      </c>
      <c r="C212" s="1" t="s">
        <v>0</v>
      </c>
      <c r="D212" s="1" t="s">
        <v>4</v>
      </c>
      <c r="H212" s="1" t="s">
        <v>2</v>
      </c>
      <c r="I212" s="7">
        <v>9107.89</v>
      </c>
      <c r="K212" s="5">
        <v>1</v>
      </c>
      <c r="L212" s="1" t="s">
        <v>3</v>
      </c>
    </row>
    <row r="213" spans="2:12" x14ac:dyDescent="0.3">
      <c r="B213" s="1">
        <v>102</v>
      </c>
      <c r="C213" s="1" t="s">
        <v>0</v>
      </c>
      <c r="D213" s="1" t="s">
        <v>5</v>
      </c>
      <c r="H213" s="1" t="s">
        <v>2</v>
      </c>
      <c r="I213" s="7">
        <v>10127.280000000001</v>
      </c>
      <c r="K213" s="5">
        <v>1</v>
      </c>
      <c r="L213" s="1" t="s">
        <v>3</v>
      </c>
    </row>
    <row r="214" spans="2:12" x14ac:dyDescent="0.3">
      <c r="B214" s="1">
        <v>102</v>
      </c>
      <c r="C214" s="1" t="s">
        <v>0</v>
      </c>
      <c r="D214" s="1" t="s">
        <v>6</v>
      </c>
      <c r="H214" s="1" t="s">
        <v>2</v>
      </c>
      <c r="I214" s="7">
        <v>6387.94</v>
      </c>
      <c r="K214" s="5">
        <v>1</v>
      </c>
      <c r="L214" s="1" t="s">
        <v>3</v>
      </c>
    </row>
    <row r="215" spans="2:12" x14ac:dyDescent="0.3">
      <c r="B215" s="1">
        <v>102</v>
      </c>
      <c r="C215" s="1" t="s">
        <v>0</v>
      </c>
      <c r="D215" s="1" t="s">
        <v>7</v>
      </c>
      <c r="H215" s="1" t="s">
        <v>2</v>
      </c>
      <c r="I215" s="7">
        <v>8228.36</v>
      </c>
      <c r="K215" s="5">
        <v>1</v>
      </c>
      <c r="L215" s="1" t="s">
        <v>3</v>
      </c>
    </row>
    <row r="216" spans="2:12" x14ac:dyDescent="0.3">
      <c r="B216" s="1">
        <v>102</v>
      </c>
      <c r="C216" s="1" t="s">
        <v>0</v>
      </c>
      <c r="D216" s="1" t="s">
        <v>8</v>
      </c>
      <c r="H216" s="1" t="s">
        <v>2</v>
      </c>
      <c r="I216" s="7">
        <v>9939.86</v>
      </c>
      <c r="K216" s="5">
        <v>1</v>
      </c>
      <c r="L216" s="1" t="s">
        <v>3</v>
      </c>
    </row>
    <row r="217" spans="2:12" x14ac:dyDescent="0.3">
      <c r="B217" s="1">
        <v>102</v>
      </c>
      <c r="C217" s="1" t="s">
        <v>0</v>
      </c>
      <c r="D217" s="1" t="s">
        <v>9</v>
      </c>
      <c r="H217" s="1" t="s">
        <v>2</v>
      </c>
      <c r="I217" s="7">
        <v>5758.1</v>
      </c>
      <c r="K217" s="5">
        <v>1</v>
      </c>
      <c r="L217" s="1" t="s">
        <v>3</v>
      </c>
    </row>
    <row r="218" spans="2:12" x14ac:dyDescent="0.3">
      <c r="B218" s="1">
        <v>102</v>
      </c>
      <c r="C218" s="1" t="s">
        <v>0</v>
      </c>
      <c r="D218" s="1" t="s">
        <v>10</v>
      </c>
      <c r="H218" s="1" t="s">
        <v>2</v>
      </c>
      <c r="I218" s="7">
        <v>7154.21</v>
      </c>
      <c r="K218" s="5">
        <v>1</v>
      </c>
      <c r="L218" s="1" t="s">
        <v>3</v>
      </c>
    </row>
    <row r="219" spans="2:12" x14ac:dyDescent="0.3">
      <c r="B219" s="1">
        <v>102</v>
      </c>
      <c r="C219" s="1" t="s">
        <v>0</v>
      </c>
      <c r="D219" s="1" t="s">
        <v>11</v>
      </c>
      <c r="H219" s="1" t="s">
        <v>2</v>
      </c>
      <c r="I219" s="7">
        <v>9565.77</v>
      </c>
      <c r="K219" s="5">
        <v>1</v>
      </c>
      <c r="L219" s="1" t="s">
        <v>3</v>
      </c>
    </row>
    <row r="220" spans="2:12" x14ac:dyDescent="0.3">
      <c r="B220" s="1">
        <v>102</v>
      </c>
      <c r="C220" s="1" t="s">
        <v>0</v>
      </c>
      <c r="D220" s="1" t="s">
        <v>12</v>
      </c>
      <c r="H220" s="1" t="s">
        <v>2</v>
      </c>
      <c r="I220" s="7">
        <v>10929.46</v>
      </c>
      <c r="K220" s="5">
        <v>1</v>
      </c>
      <c r="L220" s="1" t="s">
        <v>3</v>
      </c>
    </row>
    <row r="221" spans="2:12" x14ac:dyDescent="0.3">
      <c r="B221" s="1">
        <v>102</v>
      </c>
      <c r="C221" s="1" t="s">
        <v>0</v>
      </c>
      <c r="D221" s="1" t="s">
        <v>13</v>
      </c>
      <c r="H221" s="1" t="s">
        <v>2</v>
      </c>
      <c r="I221" s="7">
        <v>12152.74</v>
      </c>
      <c r="K221" s="5">
        <v>1</v>
      </c>
      <c r="L221" s="1" t="s">
        <v>3</v>
      </c>
    </row>
    <row r="222" spans="2:12" x14ac:dyDescent="0.3">
      <c r="B222" s="1">
        <v>102</v>
      </c>
      <c r="C222" s="1" t="s">
        <v>0</v>
      </c>
      <c r="D222" s="1" t="s">
        <v>14</v>
      </c>
      <c r="H222" s="1" t="s">
        <v>2</v>
      </c>
      <c r="I222" s="7">
        <v>7665.53</v>
      </c>
      <c r="K222" s="5">
        <v>1</v>
      </c>
      <c r="L222" s="1" t="s">
        <v>3</v>
      </c>
    </row>
    <row r="223" spans="2:12" x14ac:dyDescent="0.3">
      <c r="B223" s="1">
        <v>102</v>
      </c>
      <c r="C223" s="1" t="s">
        <v>0</v>
      </c>
      <c r="D223" s="1" t="s">
        <v>15</v>
      </c>
      <c r="H223" s="1" t="s">
        <v>2</v>
      </c>
      <c r="I223" s="7">
        <v>9874.0300000000007</v>
      </c>
      <c r="K223" s="5">
        <v>1</v>
      </c>
      <c r="L223" s="1" t="s">
        <v>3</v>
      </c>
    </row>
    <row r="224" spans="2:12" x14ac:dyDescent="0.3">
      <c r="B224" s="1">
        <v>102</v>
      </c>
      <c r="C224" s="1" t="s">
        <v>0</v>
      </c>
      <c r="D224" s="1" t="s">
        <v>16</v>
      </c>
      <c r="H224" s="1" t="s">
        <v>2</v>
      </c>
      <c r="I224" s="7">
        <v>11927.83</v>
      </c>
      <c r="K224" s="5">
        <v>1</v>
      </c>
      <c r="L224" s="1" t="s">
        <v>3</v>
      </c>
    </row>
    <row r="225" spans="2:12" x14ac:dyDescent="0.3">
      <c r="B225" s="1">
        <v>102</v>
      </c>
      <c r="C225" s="1" t="s">
        <v>0</v>
      </c>
      <c r="D225" s="1" t="s">
        <v>17</v>
      </c>
      <c r="H225" s="1" t="s">
        <v>2</v>
      </c>
      <c r="I225" s="7">
        <v>6909.71</v>
      </c>
      <c r="K225" s="5">
        <v>1</v>
      </c>
      <c r="L225" s="1" t="s">
        <v>3</v>
      </c>
    </row>
    <row r="226" spans="2:12" x14ac:dyDescent="0.3">
      <c r="B226" s="1">
        <v>102</v>
      </c>
      <c r="C226" s="1" t="s">
        <v>0</v>
      </c>
      <c r="D226" s="1" t="s">
        <v>18</v>
      </c>
      <c r="H226" s="1" t="s">
        <v>2</v>
      </c>
      <c r="I226" s="7">
        <v>8585.0499999999993</v>
      </c>
      <c r="K226" s="5">
        <v>1</v>
      </c>
      <c r="L226" s="1" t="s">
        <v>3</v>
      </c>
    </row>
    <row r="227" spans="2:12" x14ac:dyDescent="0.3">
      <c r="B227" s="1">
        <v>104</v>
      </c>
      <c r="C227" s="1" t="s">
        <v>19</v>
      </c>
      <c r="D227" s="1" t="s">
        <v>20</v>
      </c>
      <c r="H227" s="1" t="s">
        <v>2</v>
      </c>
      <c r="I227" s="7">
        <v>1740.99</v>
      </c>
      <c r="K227" s="5">
        <v>1</v>
      </c>
      <c r="L227" s="1" t="s">
        <v>3</v>
      </c>
    </row>
    <row r="228" spans="2:12" x14ac:dyDescent="0.3">
      <c r="B228" s="1">
        <v>104</v>
      </c>
      <c r="C228" s="1" t="s">
        <v>19</v>
      </c>
      <c r="D228" s="1" t="s">
        <v>21</v>
      </c>
      <c r="H228" s="1" t="s">
        <v>2</v>
      </c>
      <c r="I228" s="7">
        <v>2321.3200000000002</v>
      </c>
      <c r="K228" s="5">
        <v>1</v>
      </c>
      <c r="L228" s="1" t="s">
        <v>3</v>
      </c>
    </row>
    <row r="229" spans="2:12" x14ac:dyDescent="0.3">
      <c r="B229" s="1">
        <v>104</v>
      </c>
      <c r="C229" s="1" t="s">
        <v>19</v>
      </c>
      <c r="D229" s="1" t="s">
        <v>22</v>
      </c>
      <c r="H229" s="1" t="s">
        <v>2</v>
      </c>
      <c r="I229" s="7">
        <v>2901.65</v>
      </c>
      <c r="K229" s="5">
        <v>1</v>
      </c>
      <c r="L229" s="1" t="s">
        <v>3</v>
      </c>
    </row>
    <row r="230" spans="2:12" x14ac:dyDescent="0.3">
      <c r="B230" s="1">
        <v>104</v>
      </c>
      <c r="C230" s="1" t="s">
        <v>19</v>
      </c>
      <c r="D230" s="1" t="s">
        <v>23</v>
      </c>
      <c r="H230" s="1" t="s">
        <v>2</v>
      </c>
      <c r="I230" s="7">
        <v>2901.65</v>
      </c>
      <c r="K230" s="5">
        <v>1</v>
      </c>
      <c r="L230" s="1" t="s">
        <v>3</v>
      </c>
    </row>
    <row r="231" spans="2:12" x14ac:dyDescent="0.3">
      <c r="B231" s="1">
        <v>104</v>
      </c>
      <c r="C231" s="1" t="s">
        <v>19</v>
      </c>
      <c r="D231" s="1" t="s">
        <v>24</v>
      </c>
      <c r="H231" s="1" t="s">
        <v>2</v>
      </c>
      <c r="I231" s="7">
        <v>4062.32</v>
      </c>
      <c r="K231" s="5">
        <v>1</v>
      </c>
      <c r="L231" s="1" t="s">
        <v>3</v>
      </c>
    </row>
    <row r="232" spans="2:12" x14ac:dyDescent="0.3">
      <c r="B232" s="1">
        <v>104</v>
      </c>
      <c r="C232" s="1" t="s">
        <v>19</v>
      </c>
      <c r="D232" s="1" t="s">
        <v>25</v>
      </c>
      <c r="H232" s="1" t="s">
        <v>2</v>
      </c>
      <c r="I232" s="7">
        <v>4932.8100000000004</v>
      </c>
      <c r="K232" s="5">
        <v>1</v>
      </c>
      <c r="L232" s="1" t="s">
        <v>3</v>
      </c>
    </row>
    <row r="233" spans="2:12" x14ac:dyDescent="0.3">
      <c r="B233" s="1">
        <v>104</v>
      </c>
      <c r="C233" s="1" t="s">
        <v>19</v>
      </c>
      <c r="D233" s="1" t="s">
        <v>26</v>
      </c>
      <c r="H233" s="1" t="s">
        <v>2</v>
      </c>
      <c r="I233" s="7">
        <v>2089.19</v>
      </c>
      <c r="K233" s="5">
        <v>1</v>
      </c>
      <c r="L233" s="1" t="s">
        <v>3</v>
      </c>
    </row>
    <row r="234" spans="2:12" x14ac:dyDescent="0.3">
      <c r="B234" s="1">
        <v>104</v>
      </c>
      <c r="C234" s="1" t="s">
        <v>19</v>
      </c>
      <c r="D234" s="1" t="s">
        <v>27</v>
      </c>
      <c r="H234" s="1" t="s">
        <v>2</v>
      </c>
      <c r="I234" s="7">
        <v>2785.59</v>
      </c>
      <c r="K234" s="5">
        <v>1</v>
      </c>
      <c r="L234" s="1" t="s">
        <v>3</v>
      </c>
    </row>
    <row r="235" spans="2:12" x14ac:dyDescent="0.3">
      <c r="B235" s="1">
        <v>104</v>
      </c>
      <c r="C235" s="1" t="s">
        <v>19</v>
      </c>
      <c r="D235" s="1" t="s">
        <v>28</v>
      </c>
      <c r="H235" s="1" t="s">
        <v>2</v>
      </c>
      <c r="I235" s="7">
        <v>3481.99</v>
      </c>
      <c r="K235" s="5">
        <v>1</v>
      </c>
      <c r="L235" s="1" t="s">
        <v>3</v>
      </c>
    </row>
    <row r="236" spans="2:12" x14ac:dyDescent="0.3">
      <c r="B236" s="1">
        <v>104</v>
      </c>
      <c r="C236" s="1" t="s">
        <v>19</v>
      </c>
      <c r="D236" s="1" t="s">
        <v>29</v>
      </c>
      <c r="H236" s="1" t="s">
        <v>2</v>
      </c>
      <c r="I236" s="7">
        <v>3481.99</v>
      </c>
      <c r="K236" s="5">
        <v>1</v>
      </c>
      <c r="L236" s="1" t="s">
        <v>3</v>
      </c>
    </row>
    <row r="237" spans="2:12" x14ac:dyDescent="0.3">
      <c r="B237" s="1">
        <v>104</v>
      </c>
      <c r="C237" s="1" t="s">
        <v>19</v>
      </c>
      <c r="D237" s="1" t="s">
        <v>30</v>
      </c>
      <c r="H237" s="1" t="s">
        <v>2</v>
      </c>
      <c r="I237" s="7">
        <v>4874.78</v>
      </c>
      <c r="K237" s="5">
        <v>1</v>
      </c>
      <c r="L237" s="1" t="s">
        <v>3</v>
      </c>
    </row>
    <row r="238" spans="2:12" x14ac:dyDescent="0.3">
      <c r="B238" s="1">
        <v>104</v>
      </c>
      <c r="C238" s="1" t="s">
        <v>19</v>
      </c>
      <c r="D238" s="1" t="s">
        <v>31</v>
      </c>
      <c r="H238" s="1" t="s">
        <v>2</v>
      </c>
      <c r="I238" s="7">
        <v>5919.38</v>
      </c>
      <c r="K238" s="5">
        <v>1</v>
      </c>
      <c r="L238" s="1" t="s">
        <v>3</v>
      </c>
    </row>
    <row r="239" spans="2:12" x14ac:dyDescent="0.3">
      <c r="B239" s="1">
        <v>106</v>
      </c>
      <c r="C239" s="1" t="s">
        <v>32</v>
      </c>
      <c r="D239" s="1" t="s">
        <v>33</v>
      </c>
      <c r="H239" s="1" t="s">
        <v>2</v>
      </c>
      <c r="I239" s="7">
        <v>1065.9000000000001</v>
      </c>
      <c r="K239" s="5">
        <v>1</v>
      </c>
      <c r="L239" s="1" t="s">
        <v>3</v>
      </c>
    </row>
    <row r="240" spans="2:12" x14ac:dyDescent="0.3">
      <c r="B240" s="1">
        <v>106</v>
      </c>
      <c r="C240" s="1" t="s">
        <v>32</v>
      </c>
      <c r="D240" s="1" t="s">
        <v>34</v>
      </c>
      <c r="H240" s="1" t="s">
        <v>2</v>
      </c>
      <c r="I240" s="7">
        <v>1346.4</v>
      </c>
      <c r="K240" s="5">
        <v>1</v>
      </c>
      <c r="L240" s="1" t="s">
        <v>3</v>
      </c>
    </row>
    <row r="241" spans="2:12" x14ac:dyDescent="0.3">
      <c r="B241" s="1">
        <v>106</v>
      </c>
      <c r="C241" s="1" t="s">
        <v>32</v>
      </c>
      <c r="D241" s="1" t="s">
        <v>35</v>
      </c>
      <c r="H241" s="1" t="s">
        <v>2</v>
      </c>
      <c r="I241" s="7">
        <v>2412.3000000000002</v>
      </c>
      <c r="K241" s="5">
        <v>1</v>
      </c>
      <c r="L241" s="1" t="s">
        <v>3</v>
      </c>
    </row>
    <row r="242" spans="2:12" x14ac:dyDescent="0.3">
      <c r="B242" s="1">
        <v>106</v>
      </c>
      <c r="C242" s="1" t="s">
        <v>32</v>
      </c>
      <c r="D242" s="1" t="s">
        <v>36</v>
      </c>
      <c r="H242" s="1" t="s">
        <v>2</v>
      </c>
      <c r="I242" s="7">
        <v>3478.2</v>
      </c>
      <c r="K242" s="5">
        <v>1</v>
      </c>
      <c r="L242" s="1" t="s">
        <v>3</v>
      </c>
    </row>
    <row r="243" spans="2:12" x14ac:dyDescent="0.3">
      <c r="B243" s="1">
        <v>106</v>
      </c>
      <c r="C243" s="1" t="s">
        <v>32</v>
      </c>
      <c r="D243" s="1" t="s">
        <v>37</v>
      </c>
      <c r="H243" s="1" t="s">
        <v>2</v>
      </c>
      <c r="I243" s="7">
        <v>4039.2</v>
      </c>
      <c r="K243" s="5">
        <v>1</v>
      </c>
      <c r="L243" s="1" t="s">
        <v>3</v>
      </c>
    </row>
    <row r="244" spans="2:12" x14ac:dyDescent="0.3">
      <c r="B244" s="1">
        <v>106</v>
      </c>
      <c r="C244" s="1" t="s">
        <v>32</v>
      </c>
      <c r="D244" s="1" t="s">
        <v>38</v>
      </c>
      <c r="H244" s="1" t="s">
        <v>2</v>
      </c>
      <c r="I244" s="7">
        <v>5049</v>
      </c>
      <c r="K244" s="5">
        <v>1</v>
      </c>
      <c r="L244" s="1" t="s">
        <v>3</v>
      </c>
    </row>
    <row r="245" spans="2:12" x14ac:dyDescent="0.3">
      <c r="B245" s="1">
        <v>106</v>
      </c>
      <c r="C245" s="1" t="s">
        <v>32</v>
      </c>
      <c r="D245" s="1" t="s">
        <v>39</v>
      </c>
      <c r="H245" s="1" t="s">
        <v>2</v>
      </c>
      <c r="I245" s="7">
        <v>1279.08</v>
      </c>
      <c r="K245" s="5">
        <v>1</v>
      </c>
      <c r="L245" s="1" t="s">
        <v>3</v>
      </c>
    </row>
    <row r="246" spans="2:12" x14ac:dyDescent="0.3">
      <c r="B246" s="1">
        <v>106</v>
      </c>
      <c r="C246" s="1" t="s">
        <v>32</v>
      </c>
      <c r="D246" s="1" t="s">
        <v>40</v>
      </c>
      <c r="H246" s="1" t="s">
        <v>2</v>
      </c>
      <c r="I246" s="7">
        <v>1615.68</v>
      </c>
      <c r="K246" s="5">
        <v>1</v>
      </c>
      <c r="L246" s="1" t="s">
        <v>3</v>
      </c>
    </row>
    <row r="247" spans="2:12" x14ac:dyDescent="0.3">
      <c r="B247" s="1">
        <v>106</v>
      </c>
      <c r="C247" s="1" t="s">
        <v>32</v>
      </c>
      <c r="D247" s="1" t="s">
        <v>41</v>
      </c>
      <c r="H247" s="1" t="s">
        <v>2</v>
      </c>
      <c r="I247" s="7">
        <v>2894.76</v>
      </c>
      <c r="K247" s="5">
        <v>1</v>
      </c>
      <c r="L247" s="1" t="s">
        <v>3</v>
      </c>
    </row>
    <row r="248" spans="2:12" x14ac:dyDescent="0.3">
      <c r="B248" s="1">
        <v>106</v>
      </c>
      <c r="C248" s="1" t="s">
        <v>32</v>
      </c>
      <c r="D248" s="1" t="s">
        <v>42</v>
      </c>
      <c r="H248" s="1" t="s">
        <v>2</v>
      </c>
      <c r="I248" s="7">
        <v>4173.84</v>
      </c>
      <c r="K248" s="5">
        <v>1</v>
      </c>
      <c r="L248" s="1" t="s">
        <v>3</v>
      </c>
    </row>
    <row r="249" spans="2:12" x14ac:dyDescent="0.3">
      <c r="B249" s="1">
        <v>106</v>
      </c>
      <c r="C249" s="1" t="s">
        <v>32</v>
      </c>
      <c r="D249" s="1" t="s">
        <v>43</v>
      </c>
      <c r="H249" s="1" t="s">
        <v>2</v>
      </c>
      <c r="I249" s="7">
        <v>4847.04</v>
      </c>
      <c r="K249" s="5">
        <v>1</v>
      </c>
      <c r="L249" s="1" t="s">
        <v>3</v>
      </c>
    </row>
    <row r="250" spans="2:12" x14ac:dyDescent="0.3">
      <c r="B250" s="1">
        <v>106</v>
      </c>
      <c r="C250" s="1" t="s">
        <v>32</v>
      </c>
      <c r="D250" s="1" t="s">
        <v>44</v>
      </c>
      <c r="H250" s="1" t="s">
        <v>2</v>
      </c>
      <c r="I250" s="7">
        <v>6058.8</v>
      </c>
      <c r="K250" s="5">
        <v>1</v>
      </c>
      <c r="L250" s="1" t="s">
        <v>3</v>
      </c>
    </row>
    <row r="251" spans="2:12" x14ac:dyDescent="0.3">
      <c r="B251" s="1">
        <v>108</v>
      </c>
      <c r="C251" s="1" t="s">
        <v>45</v>
      </c>
      <c r="D251" s="1" t="s">
        <v>46</v>
      </c>
      <c r="H251" s="1" t="s">
        <v>47</v>
      </c>
      <c r="I251" s="7">
        <v>236.16</v>
      </c>
      <c r="K251" s="5">
        <v>1</v>
      </c>
      <c r="L251" s="1" t="s">
        <v>3</v>
      </c>
    </row>
    <row r="252" spans="2:12" x14ac:dyDescent="0.3">
      <c r="B252" s="1">
        <v>108</v>
      </c>
      <c r="C252" s="1" t="s">
        <v>45</v>
      </c>
      <c r="D252" s="1" t="s">
        <v>48</v>
      </c>
      <c r="H252" s="1" t="s">
        <v>47</v>
      </c>
      <c r="I252" s="7">
        <v>1861.46</v>
      </c>
      <c r="K252" s="5">
        <v>1</v>
      </c>
      <c r="L252" s="1" t="s">
        <v>3</v>
      </c>
    </row>
    <row r="253" spans="2:12" x14ac:dyDescent="0.3">
      <c r="B253" s="1">
        <v>108</v>
      </c>
      <c r="C253" s="1" t="s">
        <v>45</v>
      </c>
      <c r="D253" s="1" t="s">
        <v>49</v>
      </c>
      <c r="H253" s="1" t="s">
        <v>47</v>
      </c>
      <c r="I253" s="7">
        <v>283.39</v>
      </c>
      <c r="K253" s="5">
        <v>1</v>
      </c>
      <c r="L253" s="1" t="s">
        <v>3</v>
      </c>
    </row>
    <row r="254" spans="2:12" x14ac:dyDescent="0.3">
      <c r="B254" s="1">
        <v>108</v>
      </c>
      <c r="C254" s="1" t="s">
        <v>45</v>
      </c>
      <c r="D254" s="1" t="s">
        <v>50</v>
      </c>
      <c r="H254" s="1" t="s">
        <v>47</v>
      </c>
      <c r="I254" s="7">
        <v>2233.75</v>
      </c>
      <c r="K254" s="5">
        <v>1</v>
      </c>
      <c r="L254" s="1" t="s">
        <v>3</v>
      </c>
    </row>
    <row r="255" spans="2:12" x14ac:dyDescent="0.3">
      <c r="B255" s="1">
        <v>110</v>
      </c>
      <c r="C255" s="1" t="s">
        <v>51</v>
      </c>
      <c r="D255" s="1" t="s">
        <v>52</v>
      </c>
      <c r="H255" s="1" t="s">
        <v>2</v>
      </c>
      <c r="I255" s="7">
        <v>932.93</v>
      </c>
      <c r="K255" s="5">
        <v>1</v>
      </c>
      <c r="L255" s="1" t="s">
        <v>3</v>
      </c>
    </row>
    <row r="256" spans="2:12" x14ac:dyDescent="0.3">
      <c r="B256" s="1">
        <v>110</v>
      </c>
      <c r="C256" s="1" t="s">
        <v>51</v>
      </c>
      <c r="D256" s="1" t="s">
        <v>53</v>
      </c>
      <c r="H256" s="1" t="s">
        <v>2</v>
      </c>
      <c r="I256" s="7">
        <v>1119.52</v>
      </c>
      <c r="K256" s="5">
        <v>1</v>
      </c>
      <c r="L256" s="1" t="s">
        <v>3</v>
      </c>
    </row>
    <row r="257" spans="2:12" x14ac:dyDescent="0.3">
      <c r="B257" s="1">
        <v>112</v>
      </c>
      <c r="C257" s="1" t="s">
        <v>54</v>
      </c>
      <c r="D257" s="1" t="s">
        <v>55</v>
      </c>
      <c r="H257" s="1" t="s">
        <v>2</v>
      </c>
      <c r="I257" s="7">
        <v>280.5</v>
      </c>
      <c r="K257" s="5">
        <v>1</v>
      </c>
      <c r="L257" s="1" t="s">
        <v>3</v>
      </c>
    </row>
    <row r="258" spans="2:12" x14ac:dyDescent="0.3">
      <c r="B258" s="1">
        <v>112</v>
      </c>
      <c r="C258" s="1" t="s">
        <v>54</v>
      </c>
      <c r="D258" s="1" t="s">
        <v>56</v>
      </c>
      <c r="H258" s="1" t="s">
        <v>2</v>
      </c>
      <c r="I258" s="7">
        <v>448.8</v>
      </c>
      <c r="K258" s="5">
        <v>1</v>
      </c>
      <c r="L258" s="1" t="s">
        <v>3</v>
      </c>
    </row>
    <row r="259" spans="2:12" x14ac:dyDescent="0.3">
      <c r="B259" s="1">
        <v>112</v>
      </c>
      <c r="C259" s="1" t="s">
        <v>54</v>
      </c>
      <c r="D259" s="1" t="s">
        <v>57</v>
      </c>
      <c r="H259" s="1" t="s">
        <v>2</v>
      </c>
      <c r="I259" s="7">
        <v>673.2</v>
      </c>
      <c r="K259" s="5">
        <v>1</v>
      </c>
      <c r="L259" s="1" t="s">
        <v>3</v>
      </c>
    </row>
    <row r="260" spans="2:12" x14ac:dyDescent="0.3">
      <c r="B260" s="1">
        <v>112</v>
      </c>
      <c r="C260" s="1" t="s">
        <v>54</v>
      </c>
      <c r="D260" s="1" t="s">
        <v>58</v>
      </c>
      <c r="H260" s="1" t="s">
        <v>2</v>
      </c>
      <c r="I260" s="7">
        <v>897.6</v>
      </c>
      <c r="K260" s="5">
        <v>1</v>
      </c>
      <c r="L260" s="1" t="s">
        <v>3</v>
      </c>
    </row>
    <row r="261" spans="2:12" x14ac:dyDescent="0.3">
      <c r="B261" s="1">
        <v>112</v>
      </c>
      <c r="C261" s="1" t="s">
        <v>54</v>
      </c>
      <c r="D261" s="1" t="s">
        <v>59</v>
      </c>
      <c r="H261" s="1" t="s">
        <v>2</v>
      </c>
      <c r="I261" s="7">
        <v>1122</v>
      </c>
      <c r="K261" s="5">
        <v>1</v>
      </c>
      <c r="L261" s="1" t="s">
        <v>3</v>
      </c>
    </row>
    <row r="262" spans="2:12" x14ac:dyDescent="0.3">
      <c r="B262" s="1">
        <v>112</v>
      </c>
      <c r="C262" s="1" t="s">
        <v>54</v>
      </c>
      <c r="D262" s="1" t="s">
        <v>60</v>
      </c>
      <c r="H262" s="1" t="s">
        <v>2</v>
      </c>
      <c r="I262" s="7">
        <v>1346.4</v>
      </c>
      <c r="K262" s="5">
        <v>1</v>
      </c>
      <c r="L262" s="1" t="s">
        <v>3</v>
      </c>
    </row>
    <row r="263" spans="2:12" x14ac:dyDescent="0.3">
      <c r="B263" s="1">
        <v>112</v>
      </c>
      <c r="C263" s="1" t="s">
        <v>54</v>
      </c>
      <c r="D263" s="1" t="s">
        <v>61</v>
      </c>
      <c r="H263" s="1" t="s">
        <v>2</v>
      </c>
      <c r="I263" s="7">
        <v>336.6</v>
      </c>
      <c r="K263" s="5">
        <v>1</v>
      </c>
      <c r="L263" s="1" t="s">
        <v>3</v>
      </c>
    </row>
    <row r="264" spans="2:12" x14ac:dyDescent="0.3">
      <c r="B264" s="1">
        <v>112</v>
      </c>
      <c r="C264" s="1" t="s">
        <v>54</v>
      </c>
      <c r="D264" s="1" t="s">
        <v>62</v>
      </c>
      <c r="H264" s="1" t="s">
        <v>2</v>
      </c>
      <c r="I264" s="7">
        <v>538.55999999999995</v>
      </c>
      <c r="K264" s="5">
        <v>1</v>
      </c>
      <c r="L264" s="1" t="s">
        <v>3</v>
      </c>
    </row>
    <row r="265" spans="2:12" x14ac:dyDescent="0.3">
      <c r="B265" s="1">
        <v>112</v>
      </c>
      <c r="C265" s="1" t="s">
        <v>54</v>
      </c>
      <c r="D265" s="1" t="s">
        <v>63</v>
      </c>
      <c r="H265" s="1" t="s">
        <v>2</v>
      </c>
      <c r="I265" s="7">
        <v>807.84</v>
      </c>
      <c r="K265" s="5">
        <v>1</v>
      </c>
      <c r="L265" s="1" t="s">
        <v>3</v>
      </c>
    </row>
    <row r="266" spans="2:12" x14ac:dyDescent="0.3">
      <c r="B266" s="1">
        <v>112</v>
      </c>
      <c r="C266" s="1" t="s">
        <v>54</v>
      </c>
      <c r="D266" s="1" t="s">
        <v>64</v>
      </c>
      <c r="H266" s="1" t="s">
        <v>2</v>
      </c>
      <c r="I266" s="7">
        <v>1077.1199999999999</v>
      </c>
      <c r="K266" s="5">
        <v>1</v>
      </c>
      <c r="L266" s="1" t="s">
        <v>3</v>
      </c>
    </row>
    <row r="267" spans="2:12" x14ac:dyDescent="0.3">
      <c r="B267" s="1">
        <v>112</v>
      </c>
      <c r="C267" s="1" t="s">
        <v>54</v>
      </c>
      <c r="D267" s="1" t="s">
        <v>65</v>
      </c>
      <c r="H267" s="1" t="s">
        <v>2</v>
      </c>
      <c r="I267" s="7">
        <v>1346.4</v>
      </c>
      <c r="K267" s="5">
        <v>1</v>
      </c>
      <c r="L267" s="1" t="s">
        <v>3</v>
      </c>
    </row>
    <row r="268" spans="2:12" x14ac:dyDescent="0.3">
      <c r="B268" s="1">
        <v>112</v>
      </c>
      <c r="C268" s="1" t="s">
        <v>54</v>
      </c>
      <c r="D268" s="1" t="s">
        <v>66</v>
      </c>
      <c r="H268" s="1" t="s">
        <v>2</v>
      </c>
      <c r="I268" s="7">
        <v>1615.68</v>
      </c>
      <c r="K268" s="5">
        <v>1</v>
      </c>
      <c r="L268" s="1" t="s">
        <v>3</v>
      </c>
    </row>
    <row r="269" spans="2:12" x14ac:dyDescent="0.3">
      <c r="B269" s="1">
        <v>114</v>
      </c>
      <c r="C269" s="1" t="s">
        <v>67</v>
      </c>
      <c r="D269" s="1" t="s">
        <v>68</v>
      </c>
      <c r="H269" s="1" t="s">
        <v>2</v>
      </c>
      <c r="I269" s="7">
        <v>1450.83</v>
      </c>
      <c r="K269" s="5">
        <v>1</v>
      </c>
      <c r="L269" s="1" t="s">
        <v>3</v>
      </c>
    </row>
    <row r="270" spans="2:12" x14ac:dyDescent="0.3">
      <c r="B270" s="1">
        <v>114</v>
      </c>
      <c r="C270" s="1" t="s">
        <v>67</v>
      </c>
      <c r="D270" s="1" t="s">
        <v>69</v>
      </c>
      <c r="H270" s="1" t="s">
        <v>2</v>
      </c>
      <c r="I270" s="7">
        <v>1857.06</v>
      </c>
      <c r="K270" s="5">
        <v>1</v>
      </c>
      <c r="L270" s="1" t="s">
        <v>3</v>
      </c>
    </row>
    <row r="271" spans="2:12" x14ac:dyDescent="0.3">
      <c r="B271" s="1">
        <v>114</v>
      </c>
      <c r="C271" s="1" t="s">
        <v>67</v>
      </c>
      <c r="D271" s="1" t="s">
        <v>70</v>
      </c>
      <c r="H271" s="1" t="s">
        <v>2</v>
      </c>
      <c r="I271" s="7">
        <v>2901.65</v>
      </c>
      <c r="K271" s="5">
        <v>1</v>
      </c>
      <c r="L271" s="1" t="s">
        <v>3</v>
      </c>
    </row>
    <row r="272" spans="2:12" x14ac:dyDescent="0.3">
      <c r="B272" s="1">
        <v>114</v>
      </c>
      <c r="C272" s="1" t="s">
        <v>67</v>
      </c>
      <c r="D272" s="1" t="s">
        <v>71</v>
      </c>
      <c r="H272" s="1" t="s">
        <v>2</v>
      </c>
      <c r="I272" s="7">
        <v>1740.99</v>
      </c>
      <c r="K272" s="5">
        <v>1</v>
      </c>
      <c r="L272" s="1" t="s">
        <v>3</v>
      </c>
    </row>
    <row r="273" spans="2:12" x14ac:dyDescent="0.3">
      <c r="B273" s="1">
        <v>114</v>
      </c>
      <c r="C273" s="1" t="s">
        <v>67</v>
      </c>
      <c r="D273" s="1" t="s">
        <v>72</v>
      </c>
      <c r="H273" s="1" t="s">
        <v>2</v>
      </c>
      <c r="I273" s="7">
        <v>2228.4699999999998</v>
      </c>
      <c r="K273" s="5">
        <v>1</v>
      </c>
      <c r="L273" s="1" t="s">
        <v>3</v>
      </c>
    </row>
    <row r="274" spans="2:12" x14ac:dyDescent="0.3">
      <c r="B274" s="1">
        <v>114</v>
      </c>
      <c r="C274" s="1" t="s">
        <v>67</v>
      </c>
      <c r="D274" s="1" t="s">
        <v>73</v>
      </c>
      <c r="H274" s="1" t="s">
        <v>2</v>
      </c>
      <c r="I274" s="7">
        <v>3481.99</v>
      </c>
      <c r="K274" s="5">
        <v>1</v>
      </c>
      <c r="L274" s="1" t="s">
        <v>3</v>
      </c>
    </row>
    <row r="275" spans="2:12" x14ac:dyDescent="0.3">
      <c r="B275" s="1">
        <v>118</v>
      </c>
      <c r="C275" s="1" t="s">
        <v>74</v>
      </c>
      <c r="D275" s="1" t="s">
        <v>75</v>
      </c>
      <c r="H275" s="1" t="s">
        <v>2</v>
      </c>
      <c r="I275" s="7">
        <v>2464</v>
      </c>
      <c r="K275" s="5">
        <v>1</v>
      </c>
      <c r="L275" s="1" t="s">
        <v>3</v>
      </c>
    </row>
    <row r="276" spans="2:12" x14ac:dyDescent="0.3">
      <c r="B276" s="1">
        <v>118</v>
      </c>
      <c r="C276" s="1" t="s">
        <v>74</v>
      </c>
      <c r="D276" s="1" t="s">
        <v>76</v>
      </c>
      <c r="H276" s="1" t="s">
        <v>2</v>
      </c>
      <c r="I276" s="7">
        <v>2956.8</v>
      </c>
      <c r="K276" s="5">
        <v>1</v>
      </c>
      <c r="L276" s="1" t="s">
        <v>3</v>
      </c>
    </row>
    <row r="277" spans="2:12" x14ac:dyDescent="0.3">
      <c r="B277" s="1">
        <v>128</v>
      </c>
      <c r="C277" s="1" t="s">
        <v>77</v>
      </c>
      <c r="D277" s="1" t="s">
        <v>78</v>
      </c>
      <c r="H277" s="1" t="s">
        <v>2</v>
      </c>
      <c r="I277" s="7">
        <v>1601.98</v>
      </c>
      <c r="K277" s="5">
        <v>1</v>
      </c>
      <c r="L277" s="1" t="s">
        <v>3</v>
      </c>
    </row>
    <row r="278" spans="2:12" x14ac:dyDescent="0.3">
      <c r="B278" s="1">
        <v>128</v>
      </c>
      <c r="C278" s="1" t="s">
        <v>77</v>
      </c>
      <c r="D278" s="1" t="s">
        <v>79</v>
      </c>
      <c r="H278" s="1" t="s">
        <v>2</v>
      </c>
      <c r="I278" s="7">
        <v>1993.44</v>
      </c>
      <c r="K278" s="5">
        <v>1</v>
      </c>
      <c r="L278" s="1" t="s">
        <v>3</v>
      </c>
    </row>
    <row r="279" spans="2:12" x14ac:dyDescent="0.3">
      <c r="B279" s="1">
        <v>128</v>
      </c>
      <c r="C279" s="1" t="s">
        <v>77</v>
      </c>
      <c r="D279" s="1" t="s">
        <v>80</v>
      </c>
      <c r="H279" s="1" t="s">
        <v>2</v>
      </c>
      <c r="I279" s="7">
        <v>2627.51</v>
      </c>
      <c r="K279" s="5">
        <v>1</v>
      </c>
      <c r="L279" s="1" t="s">
        <v>3</v>
      </c>
    </row>
    <row r="280" spans="2:12" x14ac:dyDescent="0.3">
      <c r="B280" s="1">
        <v>128</v>
      </c>
      <c r="C280" s="1" t="s">
        <v>77</v>
      </c>
      <c r="D280" s="1" t="s">
        <v>81</v>
      </c>
      <c r="H280" s="1" t="s">
        <v>2</v>
      </c>
      <c r="I280" s="7">
        <v>2480.7600000000002</v>
      </c>
      <c r="K280" s="5">
        <v>1</v>
      </c>
      <c r="L280" s="1" t="s">
        <v>3</v>
      </c>
    </row>
    <row r="281" spans="2:12" x14ac:dyDescent="0.3">
      <c r="B281" s="1">
        <v>128</v>
      </c>
      <c r="C281" s="1" t="s">
        <v>77</v>
      </c>
      <c r="D281" s="1" t="s">
        <v>82</v>
      </c>
      <c r="H281" s="1" t="s">
        <v>2</v>
      </c>
      <c r="I281" s="7">
        <v>3359.55</v>
      </c>
      <c r="K281" s="5">
        <v>1</v>
      </c>
      <c r="L281" s="1" t="s">
        <v>3</v>
      </c>
    </row>
    <row r="282" spans="2:12" x14ac:dyDescent="0.3">
      <c r="B282" s="1">
        <v>128</v>
      </c>
      <c r="C282" s="1" t="s">
        <v>77</v>
      </c>
      <c r="D282" s="1" t="s">
        <v>83</v>
      </c>
      <c r="H282" s="1" t="s">
        <v>2</v>
      </c>
      <c r="I282" s="7">
        <v>4590.34</v>
      </c>
      <c r="K282" s="5">
        <v>1</v>
      </c>
      <c r="L282" s="1" t="s">
        <v>3</v>
      </c>
    </row>
    <row r="283" spans="2:12" x14ac:dyDescent="0.3">
      <c r="B283" s="1">
        <v>128</v>
      </c>
      <c r="C283" s="1" t="s">
        <v>77</v>
      </c>
      <c r="D283" s="1" t="s">
        <v>84</v>
      </c>
      <c r="H283" s="1" t="s">
        <v>2</v>
      </c>
      <c r="I283" s="7">
        <v>2872.23</v>
      </c>
      <c r="K283" s="5">
        <v>1</v>
      </c>
      <c r="L283" s="1" t="s">
        <v>3</v>
      </c>
    </row>
    <row r="284" spans="2:12" x14ac:dyDescent="0.3">
      <c r="B284" s="1">
        <v>128</v>
      </c>
      <c r="C284" s="1" t="s">
        <v>77</v>
      </c>
      <c r="D284" s="1" t="s">
        <v>85</v>
      </c>
      <c r="H284" s="1" t="s">
        <v>2</v>
      </c>
      <c r="I284" s="7">
        <v>3751.02</v>
      </c>
      <c r="K284" s="5">
        <v>1</v>
      </c>
      <c r="L284" s="1" t="s">
        <v>3</v>
      </c>
    </row>
    <row r="285" spans="2:12" x14ac:dyDescent="0.3">
      <c r="B285" s="1">
        <v>128</v>
      </c>
      <c r="C285" s="1" t="s">
        <v>77</v>
      </c>
      <c r="D285" s="1" t="s">
        <v>86</v>
      </c>
      <c r="H285" s="1" t="s">
        <v>2</v>
      </c>
      <c r="I285" s="7">
        <v>5052.2</v>
      </c>
      <c r="K285" s="5">
        <v>1</v>
      </c>
      <c r="L285" s="1" t="s">
        <v>3</v>
      </c>
    </row>
    <row r="286" spans="2:12" x14ac:dyDescent="0.3">
      <c r="B286" s="1">
        <v>128</v>
      </c>
      <c r="C286" s="1" t="s">
        <v>77</v>
      </c>
      <c r="D286" s="1" t="s">
        <v>87</v>
      </c>
      <c r="H286" s="1" t="s">
        <v>2</v>
      </c>
      <c r="I286" s="7">
        <v>3506.29</v>
      </c>
      <c r="K286" s="5">
        <v>1</v>
      </c>
      <c r="L286" s="1" t="s">
        <v>3</v>
      </c>
    </row>
    <row r="287" spans="2:12" x14ac:dyDescent="0.3">
      <c r="B287" s="1">
        <v>128</v>
      </c>
      <c r="C287" s="1" t="s">
        <v>77</v>
      </c>
      <c r="D287" s="1" t="s">
        <v>88</v>
      </c>
      <c r="H287" s="1" t="s">
        <v>2</v>
      </c>
      <c r="I287" s="7">
        <v>4385.08</v>
      </c>
      <c r="K287" s="5">
        <v>1</v>
      </c>
      <c r="L287" s="1" t="s">
        <v>3</v>
      </c>
    </row>
    <row r="288" spans="2:12" x14ac:dyDescent="0.3">
      <c r="B288" s="1">
        <v>128</v>
      </c>
      <c r="C288" s="1" t="s">
        <v>77</v>
      </c>
      <c r="D288" s="1" t="s">
        <v>89</v>
      </c>
      <c r="H288" s="1" t="s">
        <v>2</v>
      </c>
      <c r="I288" s="7">
        <v>5756.67</v>
      </c>
      <c r="K288" s="5">
        <v>1</v>
      </c>
      <c r="L288" s="1" t="s">
        <v>3</v>
      </c>
    </row>
    <row r="289" spans="2:12" x14ac:dyDescent="0.3">
      <c r="B289" s="1">
        <v>128</v>
      </c>
      <c r="C289" s="1" t="s">
        <v>77</v>
      </c>
      <c r="D289" s="1" t="s">
        <v>90</v>
      </c>
      <c r="H289" s="1" t="s">
        <v>2</v>
      </c>
      <c r="I289" s="7">
        <v>1922.37</v>
      </c>
      <c r="K289" s="5">
        <v>1</v>
      </c>
      <c r="L289" s="1" t="s">
        <v>3</v>
      </c>
    </row>
    <row r="290" spans="2:12" x14ac:dyDescent="0.3">
      <c r="B290" s="1">
        <v>128</v>
      </c>
      <c r="C290" s="1" t="s">
        <v>77</v>
      </c>
      <c r="D290" s="1" t="s">
        <v>91</v>
      </c>
      <c r="H290" s="1" t="s">
        <v>2</v>
      </c>
      <c r="I290" s="7">
        <v>2392.13</v>
      </c>
      <c r="K290" s="5">
        <v>1</v>
      </c>
      <c r="L290" s="1" t="s">
        <v>3</v>
      </c>
    </row>
    <row r="291" spans="2:12" x14ac:dyDescent="0.3">
      <c r="B291" s="1">
        <v>128</v>
      </c>
      <c r="C291" s="1" t="s">
        <v>77</v>
      </c>
      <c r="D291" s="1" t="s">
        <v>92</v>
      </c>
      <c r="H291" s="1" t="s">
        <v>2</v>
      </c>
      <c r="I291" s="7">
        <v>3153.01</v>
      </c>
      <c r="K291" s="5">
        <v>1</v>
      </c>
      <c r="L291" s="1" t="s">
        <v>3</v>
      </c>
    </row>
    <row r="292" spans="2:12" x14ac:dyDescent="0.3">
      <c r="B292" s="1">
        <v>128</v>
      </c>
      <c r="C292" s="1" t="s">
        <v>77</v>
      </c>
      <c r="D292" s="1" t="s">
        <v>93</v>
      </c>
      <c r="H292" s="1" t="s">
        <v>2</v>
      </c>
      <c r="I292" s="7">
        <v>2976.92</v>
      </c>
      <c r="K292" s="5">
        <v>1</v>
      </c>
      <c r="L292" s="1" t="s">
        <v>3</v>
      </c>
    </row>
    <row r="293" spans="2:12" x14ac:dyDescent="0.3">
      <c r="B293" s="1">
        <v>128</v>
      </c>
      <c r="C293" s="1" t="s">
        <v>77</v>
      </c>
      <c r="D293" s="1" t="s">
        <v>94</v>
      </c>
      <c r="H293" s="1" t="s">
        <v>2</v>
      </c>
      <c r="I293" s="7">
        <v>4031.46</v>
      </c>
      <c r="K293" s="5">
        <v>1</v>
      </c>
      <c r="L293" s="1" t="s">
        <v>3</v>
      </c>
    </row>
    <row r="294" spans="2:12" x14ac:dyDescent="0.3">
      <c r="B294" s="1">
        <v>128</v>
      </c>
      <c r="C294" s="1" t="s">
        <v>77</v>
      </c>
      <c r="D294" s="1" t="s">
        <v>95</v>
      </c>
      <c r="H294" s="1" t="s">
        <v>2</v>
      </c>
      <c r="I294" s="7">
        <v>5508.4</v>
      </c>
      <c r="K294" s="5">
        <v>1</v>
      </c>
      <c r="L294" s="1" t="s">
        <v>3</v>
      </c>
    </row>
    <row r="295" spans="2:12" x14ac:dyDescent="0.3">
      <c r="B295" s="1">
        <v>128</v>
      </c>
      <c r="C295" s="1" t="s">
        <v>77</v>
      </c>
      <c r="D295" s="1" t="s">
        <v>96</v>
      </c>
      <c r="H295" s="1" t="s">
        <v>2</v>
      </c>
      <c r="I295" s="7">
        <v>3446.68</v>
      </c>
      <c r="K295" s="5">
        <v>1</v>
      </c>
      <c r="L295" s="1" t="s">
        <v>3</v>
      </c>
    </row>
    <row r="296" spans="2:12" x14ac:dyDescent="0.3">
      <c r="B296" s="1">
        <v>128</v>
      </c>
      <c r="C296" s="1" t="s">
        <v>77</v>
      </c>
      <c r="D296" s="1" t="s">
        <v>97</v>
      </c>
      <c r="H296" s="1" t="s">
        <v>2</v>
      </c>
      <c r="I296" s="7">
        <v>4501.22</v>
      </c>
      <c r="K296" s="5">
        <v>1</v>
      </c>
      <c r="L296" s="1" t="s">
        <v>3</v>
      </c>
    </row>
    <row r="297" spans="2:12" x14ac:dyDescent="0.3">
      <c r="B297" s="1">
        <v>128</v>
      </c>
      <c r="C297" s="1" t="s">
        <v>77</v>
      </c>
      <c r="D297" s="1" t="s">
        <v>98</v>
      </c>
      <c r="H297" s="1" t="s">
        <v>2</v>
      </c>
      <c r="I297" s="7">
        <v>6062.64</v>
      </c>
      <c r="K297" s="5">
        <v>1</v>
      </c>
      <c r="L297" s="1" t="s">
        <v>3</v>
      </c>
    </row>
    <row r="298" spans="2:12" x14ac:dyDescent="0.3">
      <c r="B298" s="1">
        <v>128</v>
      </c>
      <c r="C298" s="1" t="s">
        <v>77</v>
      </c>
      <c r="D298" s="1" t="s">
        <v>99</v>
      </c>
      <c r="H298" s="1" t="s">
        <v>2</v>
      </c>
      <c r="I298" s="7">
        <v>4207.55</v>
      </c>
      <c r="K298" s="5">
        <v>1</v>
      </c>
      <c r="L298" s="1" t="s">
        <v>3</v>
      </c>
    </row>
    <row r="299" spans="2:12" x14ac:dyDescent="0.3">
      <c r="B299" s="1">
        <v>128</v>
      </c>
      <c r="C299" s="1" t="s">
        <v>77</v>
      </c>
      <c r="D299" s="1" t="s">
        <v>100</v>
      </c>
      <c r="H299" s="1" t="s">
        <v>2</v>
      </c>
      <c r="I299" s="7">
        <v>5262.1</v>
      </c>
      <c r="K299" s="5">
        <v>1</v>
      </c>
      <c r="L299" s="1" t="s">
        <v>3</v>
      </c>
    </row>
    <row r="300" spans="2:12" x14ac:dyDescent="0.3">
      <c r="B300" s="1">
        <v>128</v>
      </c>
      <c r="C300" s="1" t="s">
        <v>77</v>
      </c>
      <c r="D300" s="1" t="s">
        <v>101</v>
      </c>
      <c r="H300" s="1" t="s">
        <v>2</v>
      </c>
      <c r="I300" s="7">
        <v>6908</v>
      </c>
      <c r="K300" s="5">
        <v>1</v>
      </c>
      <c r="L300" s="1" t="s">
        <v>3</v>
      </c>
    </row>
    <row r="301" spans="2:12" x14ac:dyDescent="0.3">
      <c r="B301" s="1">
        <v>130</v>
      </c>
      <c r="C301" s="1" t="s">
        <v>102</v>
      </c>
      <c r="D301" s="1" t="s">
        <v>103</v>
      </c>
      <c r="H301" s="1" t="s">
        <v>2</v>
      </c>
      <c r="I301" s="7">
        <v>2062.65</v>
      </c>
      <c r="K301" s="5">
        <v>1</v>
      </c>
      <c r="L301" s="1" t="s">
        <v>3</v>
      </c>
    </row>
    <row r="302" spans="2:12" x14ac:dyDescent="0.3">
      <c r="B302" s="1">
        <v>130</v>
      </c>
      <c r="C302" s="1" t="s">
        <v>102</v>
      </c>
      <c r="D302" s="1" t="s">
        <v>104</v>
      </c>
      <c r="H302" s="1" t="s">
        <v>2</v>
      </c>
      <c r="I302" s="7">
        <v>2459.81</v>
      </c>
      <c r="K302" s="5">
        <v>1</v>
      </c>
      <c r="L302" s="1" t="s">
        <v>3</v>
      </c>
    </row>
    <row r="303" spans="2:12" x14ac:dyDescent="0.3">
      <c r="B303" s="1">
        <v>130</v>
      </c>
      <c r="C303" s="1" t="s">
        <v>102</v>
      </c>
      <c r="D303" s="1" t="s">
        <v>105</v>
      </c>
      <c r="H303" s="1" t="s">
        <v>2</v>
      </c>
      <c r="I303" s="7">
        <v>2475.17</v>
      </c>
      <c r="K303" s="5">
        <v>1</v>
      </c>
      <c r="L303" s="1" t="s">
        <v>3</v>
      </c>
    </row>
    <row r="304" spans="2:12" x14ac:dyDescent="0.3">
      <c r="B304" s="1">
        <v>130</v>
      </c>
      <c r="C304" s="1" t="s">
        <v>102</v>
      </c>
      <c r="D304" s="1" t="s">
        <v>106</v>
      </c>
      <c r="H304" s="1" t="s">
        <v>2</v>
      </c>
      <c r="I304" s="7">
        <v>2951.77</v>
      </c>
      <c r="K304" s="5">
        <v>1</v>
      </c>
      <c r="L304" s="1" t="s">
        <v>3</v>
      </c>
    </row>
    <row r="305" spans="2:12" x14ac:dyDescent="0.3">
      <c r="B305" s="1">
        <v>138</v>
      </c>
      <c r="C305" s="1" t="s">
        <v>107</v>
      </c>
      <c r="D305" s="1" t="s">
        <v>108</v>
      </c>
      <c r="H305" s="1" t="s">
        <v>2</v>
      </c>
      <c r="I305" s="7">
        <v>2398.92</v>
      </c>
      <c r="K305" s="5">
        <v>1</v>
      </c>
      <c r="L305" s="1" t="s">
        <v>3</v>
      </c>
    </row>
    <row r="306" spans="2:12" x14ac:dyDescent="0.3">
      <c r="B306" s="1">
        <v>138</v>
      </c>
      <c r="C306" s="1" t="s">
        <v>107</v>
      </c>
      <c r="D306" s="1" t="s">
        <v>109</v>
      </c>
      <c r="H306" s="1" t="s">
        <v>2</v>
      </c>
      <c r="I306" s="7">
        <v>3744.66</v>
      </c>
      <c r="K306" s="5">
        <v>1</v>
      </c>
      <c r="L306" s="1" t="s">
        <v>3</v>
      </c>
    </row>
    <row r="307" spans="2:12" x14ac:dyDescent="0.3">
      <c r="B307" s="1">
        <v>138</v>
      </c>
      <c r="C307" s="1" t="s">
        <v>107</v>
      </c>
      <c r="D307" s="1" t="s">
        <v>110</v>
      </c>
      <c r="H307" s="1" t="s">
        <v>2</v>
      </c>
      <c r="I307" s="7">
        <v>2878.71</v>
      </c>
      <c r="K307" s="5">
        <v>1</v>
      </c>
      <c r="L307" s="1" t="s">
        <v>3</v>
      </c>
    </row>
    <row r="308" spans="2:12" x14ac:dyDescent="0.3">
      <c r="B308" s="1">
        <v>138</v>
      </c>
      <c r="C308" s="1" t="s">
        <v>107</v>
      </c>
      <c r="D308" s="1" t="s">
        <v>111</v>
      </c>
      <c r="H308" s="1" t="s">
        <v>2</v>
      </c>
      <c r="I308" s="7">
        <v>4493.59</v>
      </c>
      <c r="K308" s="5">
        <v>1</v>
      </c>
      <c r="L308" s="1" t="s">
        <v>3</v>
      </c>
    </row>
    <row r="309" spans="2:12" x14ac:dyDescent="0.3">
      <c r="B309" s="1">
        <v>142</v>
      </c>
      <c r="C309" s="1" t="s">
        <v>112</v>
      </c>
      <c r="D309" s="1" t="s">
        <v>113</v>
      </c>
      <c r="H309" s="1" t="s">
        <v>2</v>
      </c>
      <c r="I309" s="7">
        <v>2510.4299999999998</v>
      </c>
      <c r="K309" s="5">
        <v>1</v>
      </c>
      <c r="L309" s="1" t="s">
        <v>3</v>
      </c>
    </row>
    <row r="310" spans="2:12" x14ac:dyDescent="0.3">
      <c r="B310" s="1">
        <v>142</v>
      </c>
      <c r="C310" s="1" t="s">
        <v>112</v>
      </c>
      <c r="D310" s="1" t="s">
        <v>114</v>
      </c>
      <c r="H310" s="1" t="s">
        <v>2</v>
      </c>
      <c r="I310" s="7">
        <v>3012.51</v>
      </c>
      <c r="K310" s="5">
        <v>1</v>
      </c>
      <c r="L310" s="1" t="s">
        <v>3</v>
      </c>
    </row>
    <row r="311" spans="2:12" x14ac:dyDescent="0.3">
      <c r="B311" s="1">
        <v>146</v>
      </c>
      <c r="C311" s="1" t="s">
        <v>115</v>
      </c>
      <c r="D311" s="1" t="s">
        <v>116</v>
      </c>
      <c r="H311" s="1" t="s">
        <v>2</v>
      </c>
      <c r="I311" s="7">
        <v>2510.4299999999998</v>
      </c>
      <c r="K311" s="5">
        <v>1</v>
      </c>
      <c r="L311" s="1" t="s">
        <v>3</v>
      </c>
    </row>
    <row r="312" spans="2:12" x14ac:dyDescent="0.3">
      <c r="B312" s="1">
        <v>146</v>
      </c>
      <c r="C312" s="1" t="s">
        <v>115</v>
      </c>
      <c r="D312" s="1" t="s">
        <v>117</v>
      </c>
      <c r="H312" s="1" t="s">
        <v>2</v>
      </c>
      <c r="I312" s="7">
        <v>3646.1</v>
      </c>
      <c r="K312" s="5">
        <v>1</v>
      </c>
      <c r="L312" s="1" t="s">
        <v>3</v>
      </c>
    </row>
    <row r="313" spans="2:12" x14ac:dyDescent="0.3">
      <c r="B313" s="1">
        <v>146</v>
      </c>
      <c r="C313" s="1" t="s">
        <v>115</v>
      </c>
      <c r="D313" s="1" t="s">
        <v>118</v>
      </c>
      <c r="H313" s="1" t="s">
        <v>2</v>
      </c>
      <c r="I313" s="7">
        <v>3012.51</v>
      </c>
      <c r="K313" s="5">
        <v>1</v>
      </c>
      <c r="L313" s="1" t="s">
        <v>3</v>
      </c>
    </row>
    <row r="314" spans="2:12" x14ac:dyDescent="0.3">
      <c r="B314" s="1">
        <v>146</v>
      </c>
      <c r="C314" s="1" t="s">
        <v>115</v>
      </c>
      <c r="D314" s="1" t="s">
        <v>119</v>
      </c>
      <c r="H314" s="1" t="s">
        <v>2</v>
      </c>
      <c r="I314" s="7">
        <v>4375.3100000000004</v>
      </c>
      <c r="K314" s="5">
        <v>1</v>
      </c>
      <c r="L314" s="1" t="s">
        <v>3</v>
      </c>
    </row>
    <row r="315" spans="2:12" x14ac:dyDescent="0.3">
      <c r="B315" s="1">
        <v>201</v>
      </c>
      <c r="C315" s="1" t="s">
        <v>120</v>
      </c>
      <c r="D315" s="1" t="s">
        <v>121</v>
      </c>
      <c r="H315" s="1" t="s">
        <v>47</v>
      </c>
      <c r="I315" s="7">
        <v>11451.84</v>
      </c>
      <c r="K315" s="5">
        <v>1</v>
      </c>
      <c r="L315" s="1" t="s">
        <v>3</v>
      </c>
    </row>
    <row r="316" spans="2:12" x14ac:dyDescent="0.3">
      <c r="B316" s="1">
        <v>201</v>
      </c>
      <c r="C316" s="1" t="s">
        <v>120</v>
      </c>
      <c r="D316" s="1" t="s">
        <v>122</v>
      </c>
      <c r="H316" s="1" t="s">
        <v>47</v>
      </c>
      <c r="I316" s="7">
        <v>16479.939999999999</v>
      </c>
      <c r="K316" s="5">
        <v>1</v>
      </c>
      <c r="L316" s="1" t="s">
        <v>3</v>
      </c>
    </row>
    <row r="317" spans="2:12" x14ac:dyDescent="0.3">
      <c r="B317" s="1">
        <v>201</v>
      </c>
      <c r="C317" s="1" t="s">
        <v>120</v>
      </c>
      <c r="D317" s="1" t="s">
        <v>123</v>
      </c>
      <c r="H317" s="1" t="s">
        <v>47</v>
      </c>
      <c r="I317" s="7">
        <v>11451.84</v>
      </c>
      <c r="K317" s="5">
        <v>1</v>
      </c>
      <c r="L317" s="1" t="s">
        <v>3</v>
      </c>
    </row>
    <row r="318" spans="2:12" x14ac:dyDescent="0.3">
      <c r="B318" s="1">
        <v>201</v>
      </c>
      <c r="C318" s="1" t="s">
        <v>120</v>
      </c>
      <c r="D318" s="1" t="s">
        <v>124</v>
      </c>
      <c r="H318" s="1" t="s">
        <v>47</v>
      </c>
      <c r="I318" s="7">
        <v>13773.16</v>
      </c>
      <c r="K318" s="5">
        <v>1</v>
      </c>
      <c r="L318" s="1" t="s">
        <v>3</v>
      </c>
    </row>
    <row r="319" spans="2:12" x14ac:dyDescent="0.3">
      <c r="B319" s="1">
        <v>201</v>
      </c>
      <c r="C319" s="1" t="s">
        <v>120</v>
      </c>
      <c r="D319" s="1" t="s">
        <v>125</v>
      </c>
      <c r="H319" s="1" t="s">
        <v>47</v>
      </c>
      <c r="I319" s="7">
        <v>16209.67</v>
      </c>
      <c r="K319" s="5">
        <v>1</v>
      </c>
      <c r="L319" s="1" t="s">
        <v>3</v>
      </c>
    </row>
    <row r="320" spans="2:12" x14ac:dyDescent="0.3">
      <c r="B320" s="1">
        <v>201</v>
      </c>
      <c r="C320" s="1" t="s">
        <v>120</v>
      </c>
      <c r="D320" s="1" t="s">
        <v>126</v>
      </c>
      <c r="H320" s="1" t="s">
        <v>47</v>
      </c>
      <c r="I320" s="7">
        <v>22591.16</v>
      </c>
      <c r="K320" s="5">
        <v>1</v>
      </c>
      <c r="L320" s="1" t="s">
        <v>3</v>
      </c>
    </row>
    <row r="321" spans="2:12" x14ac:dyDescent="0.3">
      <c r="B321" s="1">
        <v>201</v>
      </c>
      <c r="C321" s="1" t="s">
        <v>120</v>
      </c>
      <c r="D321" s="1" t="s">
        <v>127</v>
      </c>
      <c r="H321" s="1" t="s">
        <v>47</v>
      </c>
      <c r="I321" s="7">
        <v>16209.67</v>
      </c>
      <c r="K321" s="5">
        <v>1</v>
      </c>
      <c r="L321" s="1" t="s">
        <v>3</v>
      </c>
    </row>
    <row r="322" spans="2:12" x14ac:dyDescent="0.3">
      <c r="B322" s="1">
        <v>201</v>
      </c>
      <c r="C322" s="1" t="s">
        <v>120</v>
      </c>
      <c r="D322" s="1" t="s">
        <v>128</v>
      </c>
      <c r="H322" s="1" t="s">
        <v>47</v>
      </c>
      <c r="I322" s="7">
        <v>19691.650000000001</v>
      </c>
      <c r="K322" s="5">
        <v>1</v>
      </c>
      <c r="L322" s="1" t="s">
        <v>3</v>
      </c>
    </row>
    <row r="323" spans="2:12" x14ac:dyDescent="0.3">
      <c r="B323" s="1">
        <v>201</v>
      </c>
      <c r="C323" s="1" t="s">
        <v>120</v>
      </c>
      <c r="D323" s="1" t="s">
        <v>129</v>
      </c>
      <c r="H323" s="1" t="s">
        <v>47</v>
      </c>
      <c r="I323" s="7">
        <v>27196.36</v>
      </c>
      <c r="K323" s="5">
        <v>1</v>
      </c>
      <c r="L323" s="1" t="s">
        <v>3</v>
      </c>
    </row>
    <row r="324" spans="2:12" x14ac:dyDescent="0.3">
      <c r="B324" s="1">
        <v>201</v>
      </c>
      <c r="C324" s="1" t="s">
        <v>120</v>
      </c>
      <c r="D324" s="1" t="s">
        <v>130</v>
      </c>
      <c r="H324" s="1" t="s">
        <v>47</v>
      </c>
      <c r="I324" s="7">
        <v>32224.46</v>
      </c>
      <c r="K324" s="5">
        <v>1</v>
      </c>
      <c r="L324" s="1" t="s">
        <v>3</v>
      </c>
    </row>
    <row r="325" spans="2:12" x14ac:dyDescent="0.3">
      <c r="B325" s="1">
        <v>201</v>
      </c>
      <c r="C325" s="1" t="s">
        <v>120</v>
      </c>
      <c r="D325" s="1" t="s">
        <v>131</v>
      </c>
      <c r="H325" s="1" t="s">
        <v>47</v>
      </c>
      <c r="I325" s="7">
        <v>27196.36</v>
      </c>
      <c r="K325" s="5">
        <v>1</v>
      </c>
      <c r="L325" s="1" t="s">
        <v>3</v>
      </c>
    </row>
    <row r="326" spans="2:12" x14ac:dyDescent="0.3">
      <c r="B326" s="1">
        <v>201</v>
      </c>
      <c r="C326" s="1" t="s">
        <v>120</v>
      </c>
      <c r="D326" s="1" t="s">
        <v>132</v>
      </c>
      <c r="H326" s="1" t="s">
        <v>47</v>
      </c>
      <c r="I326" s="7">
        <v>29517.68</v>
      </c>
      <c r="K326" s="5">
        <v>1</v>
      </c>
      <c r="L326" s="1" t="s">
        <v>3</v>
      </c>
    </row>
    <row r="327" spans="2:12" x14ac:dyDescent="0.3">
      <c r="B327" s="1">
        <v>201</v>
      </c>
      <c r="C327" s="1" t="s">
        <v>120</v>
      </c>
      <c r="D327" s="1" t="s">
        <v>133</v>
      </c>
      <c r="H327" s="1" t="s">
        <v>47</v>
      </c>
      <c r="I327" s="7">
        <v>38212.97</v>
      </c>
      <c r="K327" s="5">
        <v>1</v>
      </c>
      <c r="L327" s="1" t="s">
        <v>3</v>
      </c>
    </row>
    <row r="328" spans="2:12" x14ac:dyDescent="0.3">
      <c r="B328" s="1">
        <v>201</v>
      </c>
      <c r="C328" s="1" t="s">
        <v>120</v>
      </c>
      <c r="D328" s="1" t="s">
        <v>134</v>
      </c>
      <c r="H328" s="1" t="s">
        <v>47</v>
      </c>
      <c r="I328" s="7">
        <v>38212.97</v>
      </c>
      <c r="K328" s="5">
        <v>1</v>
      </c>
      <c r="L328" s="1" t="s">
        <v>3</v>
      </c>
    </row>
    <row r="329" spans="2:12" x14ac:dyDescent="0.3">
      <c r="B329" s="1">
        <v>201</v>
      </c>
      <c r="C329" s="1" t="s">
        <v>120</v>
      </c>
      <c r="D329" s="1" t="s">
        <v>135</v>
      </c>
      <c r="H329" s="1" t="s">
        <v>47</v>
      </c>
      <c r="I329" s="7">
        <v>41694.949999999997</v>
      </c>
      <c r="K329" s="5">
        <v>1</v>
      </c>
      <c r="L329" s="1" t="s">
        <v>3</v>
      </c>
    </row>
    <row r="330" spans="2:12" x14ac:dyDescent="0.3">
      <c r="B330" s="1">
        <v>201</v>
      </c>
      <c r="C330" s="1" t="s">
        <v>120</v>
      </c>
      <c r="D330" s="1" t="s">
        <v>136</v>
      </c>
      <c r="H330" s="1" t="s">
        <v>47</v>
      </c>
      <c r="I330" s="7">
        <v>13742.21</v>
      </c>
      <c r="K330" s="5">
        <v>1</v>
      </c>
      <c r="L330" s="1" t="s">
        <v>3</v>
      </c>
    </row>
    <row r="331" spans="2:12" x14ac:dyDescent="0.3">
      <c r="B331" s="1">
        <v>201</v>
      </c>
      <c r="C331" s="1" t="s">
        <v>120</v>
      </c>
      <c r="D331" s="1" t="s">
        <v>137</v>
      </c>
      <c r="H331" s="1" t="s">
        <v>47</v>
      </c>
      <c r="I331" s="7">
        <v>19775.93</v>
      </c>
      <c r="K331" s="5">
        <v>1</v>
      </c>
      <c r="L331" s="1" t="s">
        <v>3</v>
      </c>
    </row>
    <row r="332" spans="2:12" x14ac:dyDescent="0.3">
      <c r="B332" s="1">
        <v>201</v>
      </c>
      <c r="C332" s="1" t="s">
        <v>120</v>
      </c>
      <c r="D332" s="1" t="s">
        <v>138</v>
      </c>
      <c r="H332" s="1" t="s">
        <v>47</v>
      </c>
      <c r="I332" s="7">
        <v>13742.21</v>
      </c>
      <c r="K332" s="5">
        <v>1</v>
      </c>
      <c r="L332" s="1" t="s">
        <v>3</v>
      </c>
    </row>
    <row r="333" spans="2:12" x14ac:dyDescent="0.3">
      <c r="B333" s="1">
        <v>201</v>
      </c>
      <c r="C333" s="1" t="s">
        <v>120</v>
      </c>
      <c r="D333" s="1" t="s">
        <v>139</v>
      </c>
      <c r="H333" s="1" t="s">
        <v>47</v>
      </c>
      <c r="I333" s="7">
        <v>16527.79</v>
      </c>
      <c r="K333" s="5">
        <v>1</v>
      </c>
      <c r="L333" s="1" t="s">
        <v>3</v>
      </c>
    </row>
    <row r="334" spans="2:12" x14ac:dyDescent="0.3">
      <c r="B334" s="1">
        <v>201</v>
      </c>
      <c r="C334" s="1" t="s">
        <v>120</v>
      </c>
      <c r="D334" s="1" t="s">
        <v>140</v>
      </c>
      <c r="H334" s="1" t="s">
        <v>47</v>
      </c>
      <c r="I334" s="7">
        <v>19451.599999999999</v>
      </c>
      <c r="K334" s="5">
        <v>1</v>
      </c>
      <c r="L334" s="1" t="s">
        <v>3</v>
      </c>
    </row>
    <row r="335" spans="2:12" x14ac:dyDescent="0.3">
      <c r="B335" s="1">
        <v>201</v>
      </c>
      <c r="C335" s="1" t="s">
        <v>120</v>
      </c>
      <c r="D335" s="1" t="s">
        <v>141</v>
      </c>
      <c r="H335" s="1" t="s">
        <v>47</v>
      </c>
      <c r="I335" s="7">
        <v>27109.39</v>
      </c>
      <c r="K335" s="5">
        <v>1</v>
      </c>
      <c r="L335" s="1" t="s">
        <v>3</v>
      </c>
    </row>
    <row r="336" spans="2:12" x14ac:dyDescent="0.3">
      <c r="B336" s="1">
        <v>201</v>
      </c>
      <c r="C336" s="1" t="s">
        <v>120</v>
      </c>
      <c r="D336" s="1" t="s">
        <v>142</v>
      </c>
      <c r="H336" s="1" t="s">
        <v>47</v>
      </c>
      <c r="I336" s="7">
        <v>19451.599999999999</v>
      </c>
      <c r="K336" s="5">
        <v>1</v>
      </c>
      <c r="L336" s="1" t="s">
        <v>3</v>
      </c>
    </row>
    <row r="337" spans="2:12" x14ac:dyDescent="0.3">
      <c r="B337" s="1">
        <v>201</v>
      </c>
      <c r="C337" s="1" t="s">
        <v>120</v>
      </c>
      <c r="D337" s="1" t="s">
        <v>143</v>
      </c>
      <c r="H337" s="1" t="s">
        <v>47</v>
      </c>
      <c r="I337" s="7">
        <v>23629.98</v>
      </c>
      <c r="K337" s="5">
        <v>1</v>
      </c>
      <c r="L337" s="1" t="s">
        <v>3</v>
      </c>
    </row>
    <row r="338" spans="2:12" x14ac:dyDescent="0.3">
      <c r="B338" s="1">
        <v>201</v>
      </c>
      <c r="C338" s="1" t="s">
        <v>120</v>
      </c>
      <c r="D338" s="1" t="s">
        <v>144</v>
      </c>
      <c r="H338" s="1" t="s">
        <v>47</v>
      </c>
      <c r="I338" s="7">
        <v>32635.63</v>
      </c>
      <c r="K338" s="5">
        <v>1</v>
      </c>
      <c r="L338" s="1" t="s">
        <v>3</v>
      </c>
    </row>
    <row r="339" spans="2:12" x14ac:dyDescent="0.3">
      <c r="B339" s="1">
        <v>201</v>
      </c>
      <c r="C339" s="1" t="s">
        <v>120</v>
      </c>
      <c r="D339" s="1" t="s">
        <v>145</v>
      </c>
      <c r="H339" s="1" t="s">
        <v>47</v>
      </c>
      <c r="I339" s="7">
        <v>38669.35</v>
      </c>
      <c r="K339" s="5">
        <v>1</v>
      </c>
      <c r="L339" s="1" t="s">
        <v>3</v>
      </c>
    </row>
    <row r="340" spans="2:12" x14ac:dyDescent="0.3">
      <c r="B340" s="1">
        <v>201</v>
      </c>
      <c r="C340" s="1" t="s">
        <v>120</v>
      </c>
      <c r="D340" s="1" t="s">
        <v>146</v>
      </c>
      <c r="H340" s="1" t="s">
        <v>47</v>
      </c>
      <c r="I340" s="7">
        <v>32635.63</v>
      </c>
      <c r="K340" s="5">
        <v>1</v>
      </c>
      <c r="L340" s="1" t="s">
        <v>3</v>
      </c>
    </row>
    <row r="341" spans="2:12" x14ac:dyDescent="0.3">
      <c r="B341" s="1">
        <v>201</v>
      </c>
      <c r="C341" s="1" t="s">
        <v>120</v>
      </c>
      <c r="D341" s="1" t="s">
        <v>147</v>
      </c>
      <c r="H341" s="1" t="s">
        <v>47</v>
      </c>
      <c r="I341" s="7">
        <v>35421.22</v>
      </c>
      <c r="K341" s="5">
        <v>1</v>
      </c>
      <c r="L341" s="1" t="s">
        <v>3</v>
      </c>
    </row>
    <row r="342" spans="2:12" x14ac:dyDescent="0.3">
      <c r="B342" s="1">
        <v>201</v>
      </c>
      <c r="C342" s="1" t="s">
        <v>120</v>
      </c>
      <c r="D342" s="1" t="s">
        <v>148</v>
      </c>
      <c r="H342" s="1" t="s">
        <v>47</v>
      </c>
      <c r="I342" s="7">
        <v>45855.56</v>
      </c>
      <c r="K342" s="5">
        <v>1</v>
      </c>
      <c r="L342" s="1" t="s">
        <v>3</v>
      </c>
    </row>
    <row r="343" spans="2:12" x14ac:dyDescent="0.3">
      <c r="B343" s="1">
        <v>201</v>
      </c>
      <c r="C343" s="1" t="s">
        <v>120</v>
      </c>
      <c r="D343" s="1" t="s">
        <v>149</v>
      </c>
      <c r="H343" s="1" t="s">
        <v>47</v>
      </c>
      <c r="I343" s="7">
        <v>45855.56</v>
      </c>
      <c r="K343" s="5">
        <v>1</v>
      </c>
      <c r="L343" s="1" t="s">
        <v>3</v>
      </c>
    </row>
    <row r="344" spans="2:12" x14ac:dyDescent="0.3">
      <c r="B344" s="1">
        <v>201</v>
      </c>
      <c r="C344" s="1" t="s">
        <v>120</v>
      </c>
      <c r="D344" s="1" t="s">
        <v>150</v>
      </c>
      <c r="H344" s="1" t="s">
        <v>47</v>
      </c>
      <c r="I344" s="7">
        <v>50033.94</v>
      </c>
      <c r="K344" s="5">
        <v>1</v>
      </c>
      <c r="L344" s="1" t="s">
        <v>3</v>
      </c>
    </row>
    <row r="345" spans="2:12" x14ac:dyDescent="0.3">
      <c r="B345" s="1">
        <v>202</v>
      </c>
      <c r="C345" s="1" t="s">
        <v>151</v>
      </c>
      <c r="D345" s="1" t="s">
        <v>152</v>
      </c>
      <c r="H345" s="1" t="s">
        <v>47</v>
      </c>
      <c r="I345" s="7">
        <v>2544.56</v>
      </c>
      <c r="K345" s="5">
        <v>1</v>
      </c>
      <c r="L345" s="1" t="s">
        <v>3</v>
      </c>
    </row>
    <row r="346" spans="2:12" x14ac:dyDescent="0.3">
      <c r="B346" s="1">
        <v>202</v>
      </c>
      <c r="C346" s="1" t="s">
        <v>151</v>
      </c>
      <c r="D346" s="1" t="s">
        <v>153</v>
      </c>
      <c r="H346" s="1" t="s">
        <v>47</v>
      </c>
      <c r="I346" s="7">
        <v>6646.62</v>
      </c>
      <c r="K346" s="5">
        <v>1</v>
      </c>
      <c r="L346" s="1" t="s">
        <v>3</v>
      </c>
    </row>
    <row r="347" spans="2:12" x14ac:dyDescent="0.3">
      <c r="B347" s="1">
        <v>202</v>
      </c>
      <c r="C347" s="1" t="s">
        <v>151</v>
      </c>
      <c r="D347" s="1" t="s">
        <v>154</v>
      </c>
      <c r="H347" s="1" t="s">
        <v>47</v>
      </c>
      <c r="I347" s="7">
        <v>9500.73</v>
      </c>
      <c r="K347" s="5">
        <v>1</v>
      </c>
      <c r="L347" s="1" t="s">
        <v>3</v>
      </c>
    </row>
    <row r="348" spans="2:12" x14ac:dyDescent="0.3">
      <c r="B348" s="1">
        <v>202</v>
      </c>
      <c r="C348" s="1" t="s">
        <v>151</v>
      </c>
      <c r="D348" s="1" t="s">
        <v>155</v>
      </c>
      <c r="H348" s="1" t="s">
        <v>47</v>
      </c>
      <c r="I348" s="7">
        <v>3685</v>
      </c>
      <c r="K348" s="5">
        <v>1</v>
      </c>
      <c r="L348" s="1" t="s">
        <v>3</v>
      </c>
    </row>
    <row r="349" spans="2:12" x14ac:dyDescent="0.3">
      <c r="B349" s="1">
        <v>202</v>
      </c>
      <c r="C349" s="1" t="s">
        <v>151</v>
      </c>
      <c r="D349" s="1" t="s">
        <v>156</v>
      </c>
      <c r="H349" s="1" t="s">
        <v>47</v>
      </c>
      <c r="I349" s="7">
        <v>11748.56</v>
      </c>
      <c r="K349" s="5">
        <v>1</v>
      </c>
      <c r="L349" s="1" t="s">
        <v>3</v>
      </c>
    </row>
    <row r="350" spans="2:12" x14ac:dyDescent="0.3">
      <c r="B350" s="1">
        <v>202</v>
      </c>
      <c r="C350" s="1" t="s">
        <v>151</v>
      </c>
      <c r="D350" s="1" t="s">
        <v>157</v>
      </c>
      <c r="H350" s="1" t="s">
        <v>47</v>
      </c>
      <c r="I350" s="7">
        <v>17059.63</v>
      </c>
      <c r="K350" s="5">
        <v>1</v>
      </c>
      <c r="L350" s="1" t="s">
        <v>3</v>
      </c>
    </row>
    <row r="351" spans="2:12" x14ac:dyDescent="0.3">
      <c r="B351" s="1">
        <v>202</v>
      </c>
      <c r="C351" s="1" t="s">
        <v>151</v>
      </c>
      <c r="D351" s="1" t="s">
        <v>158</v>
      </c>
      <c r="H351" s="1" t="s">
        <v>47</v>
      </c>
      <c r="I351" s="7">
        <v>21080.53</v>
      </c>
      <c r="K351" s="5">
        <v>1</v>
      </c>
      <c r="L351" s="1" t="s">
        <v>3</v>
      </c>
    </row>
    <row r="352" spans="2:12" x14ac:dyDescent="0.3">
      <c r="B352" s="1">
        <v>202</v>
      </c>
      <c r="C352" s="1" t="s">
        <v>151</v>
      </c>
      <c r="D352" s="1" t="s">
        <v>159</v>
      </c>
      <c r="H352" s="1" t="s">
        <v>47</v>
      </c>
      <c r="I352" s="7">
        <v>24931.59</v>
      </c>
      <c r="K352" s="5">
        <v>1</v>
      </c>
      <c r="L352" s="1" t="s">
        <v>3</v>
      </c>
    </row>
    <row r="353" spans="2:12" x14ac:dyDescent="0.3">
      <c r="B353" s="1">
        <v>202</v>
      </c>
      <c r="C353" s="1" t="s">
        <v>151</v>
      </c>
      <c r="D353" s="1" t="s">
        <v>160</v>
      </c>
      <c r="H353" s="1" t="s">
        <v>47</v>
      </c>
      <c r="I353" s="7">
        <v>14025.25</v>
      </c>
      <c r="K353" s="5">
        <v>1</v>
      </c>
      <c r="L353" s="1" t="s">
        <v>3</v>
      </c>
    </row>
    <row r="354" spans="2:12" x14ac:dyDescent="0.3">
      <c r="B354" s="1">
        <v>202</v>
      </c>
      <c r="C354" s="1" t="s">
        <v>151</v>
      </c>
      <c r="D354" s="1" t="s">
        <v>161</v>
      </c>
      <c r="H354" s="1" t="s">
        <v>47</v>
      </c>
      <c r="I354" s="7">
        <v>15032.68</v>
      </c>
      <c r="K354" s="5">
        <v>1</v>
      </c>
      <c r="L354" s="1" t="s">
        <v>3</v>
      </c>
    </row>
    <row r="355" spans="2:12" x14ac:dyDescent="0.3">
      <c r="B355" s="1">
        <v>202</v>
      </c>
      <c r="C355" s="1" t="s">
        <v>151</v>
      </c>
      <c r="D355" s="1" t="s">
        <v>162</v>
      </c>
      <c r="H355" s="1" t="s">
        <v>47</v>
      </c>
      <c r="I355" s="7">
        <v>21690.92</v>
      </c>
      <c r="K355" s="5">
        <v>1</v>
      </c>
      <c r="L355" s="1" t="s">
        <v>3</v>
      </c>
    </row>
    <row r="356" spans="2:12" x14ac:dyDescent="0.3">
      <c r="B356" s="1">
        <v>202</v>
      </c>
      <c r="C356" s="1" t="s">
        <v>151</v>
      </c>
      <c r="D356" s="1" t="s">
        <v>163</v>
      </c>
      <c r="H356" s="1" t="s">
        <v>47</v>
      </c>
      <c r="I356" s="7">
        <v>21690.92</v>
      </c>
      <c r="K356" s="5">
        <v>1</v>
      </c>
      <c r="L356" s="1" t="s">
        <v>3</v>
      </c>
    </row>
    <row r="357" spans="2:12" x14ac:dyDescent="0.3">
      <c r="B357" s="1">
        <v>202</v>
      </c>
      <c r="C357" s="1" t="s">
        <v>151</v>
      </c>
      <c r="D357" s="1" t="s">
        <v>164</v>
      </c>
      <c r="H357" s="1" t="s">
        <v>47</v>
      </c>
      <c r="I357" s="7">
        <v>3053.47</v>
      </c>
      <c r="K357" s="5">
        <v>1</v>
      </c>
      <c r="L357" s="1" t="s">
        <v>3</v>
      </c>
    </row>
    <row r="358" spans="2:12" x14ac:dyDescent="0.3">
      <c r="B358" s="1">
        <v>202</v>
      </c>
      <c r="C358" s="1" t="s">
        <v>151</v>
      </c>
      <c r="D358" s="1" t="s">
        <v>165</v>
      </c>
      <c r="H358" s="1" t="s">
        <v>47</v>
      </c>
      <c r="I358" s="7">
        <v>7975.94</v>
      </c>
      <c r="K358" s="5">
        <v>1</v>
      </c>
      <c r="L358" s="1" t="s">
        <v>3</v>
      </c>
    </row>
    <row r="359" spans="2:12" x14ac:dyDescent="0.3">
      <c r="B359" s="1">
        <v>202</v>
      </c>
      <c r="C359" s="1" t="s">
        <v>151</v>
      </c>
      <c r="D359" s="1" t="s">
        <v>166</v>
      </c>
      <c r="H359" s="1" t="s">
        <v>47</v>
      </c>
      <c r="I359" s="7">
        <v>11400.88</v>
      </c>
      <c r="K359" s="5">
        <v>1</v>
      </c>
      <c r="L359" s="1" t="s">
        <v>3</v>
      </c>
    </row>
    <row r="360" spans="2:12" x14ac:dyDescent="0.3">
      <c r="B360" s="1">
        <v>202</v>
      </c>
      <c r="C360" s="1" t="s">
        <v>151</v>
      </c>
      <c r="D360" s="1" t="s">
        <v>167</v>
      </c>
      <c r="H360" s="1" t="s">
        <v>47</v>
      </c>
      <c r="I360" s="7">
        <v>4422</v>
      </c>
      <c r="K360" s="5">
        <v>1</v>
      </c>
      <c r="L360" s="1" t="s">
        <v>3</v>
      </c>
    </row>
    <row r="361" spans="2:12" x14ac:dyDescent="0.3">
      <c r="B361" s="1">
        <v>202</v>
      </c>
      <c r="C361" s="1" t="s">
        <v>151</v>
      </c>
      <c r="D361" s="1" t="s">
        <v>168</v>
      </c>
      <c r="H361" s="1" t="s">
        <v>47</v>
      </c>
      <c r="I361" s="7">
        <v>14098.28</v>
      </c>
      <c r="K361" s="5">
        <v>1</v>
      </c>
      <c r="L361" s="1" t="s">
        <v>3</v>
      </c>
    </row>
    <row r="362" spans="2:12" x14ac:dyDescent="0.3">
      <c r="B362" s="1">
        <v>202</v>
      </c>
      <c r="C362" s="1" t="s">
        <v>151</v>
      </c>
      <c r="D362" s="1" t="s">
        <v>169</v>
      </c>
      <c r="H362" s="1" t="s">
        <v>47</v>
      </c>
      <c r="I362" s="7">
        <v>20471.55</v>
      </c>
      <c r="K362" s="5">
        <v>1</v>
      </c>
      <c r="L362" s="1" t="s">
        <v>3</v>
      </c>
    </row>
    <row r="363" spans="2:12" x14ac:dyDescent="0.3">
      <c r="B363" s="1">
        <v>202</v>
      </c>
      <c r="C363" s="1" t="s">
        <v>151</v>
      </c>
      <c r="D363" s="1" t="s">
        <v>170</v>
      </c>
      <c r="H363" s="1" t="s">
        <v>47</v>
      </c>
      <c r="I363" s="7">
        <v>25296.639999999999</v>
      </c>
      <c r="K363" s="5">
        <v>1</v>
      </c>
      <c r="L363" s="1" t="s">
        <v>3</v>
      </c>
    </row>
    <row r="364" spans="2:12" x14ac:dyDescent="0.3">
      <c r="B364" s="1">
        <v>202</v>
      </c>
      <c r="C364" s="1" t="s">
        <v>151</v>
      </c>
      <c r="D364" s="1" t="s">
        <v>171</v>
      </c>
      <c r="H364" s="1" t="s">
        <v>47</v>
      </c>
      <c r="I364" s="7">
        <v>29917.9</v>
      </c>
      <c r="K364" s="5">
        <v>1</v>
      </c>
      <c r="L364" s="1" t="s">
        <v>3</v>
      </c>
    </row>
    <row r="365" spans="2:12" x14ac:dyDescent="0.3">
      <c r="B365" s="1">
        <v>202</v>
      </c>
      <c r="C365" s="1" t="s">
        <v>151</v>
      </c>
      <c r="D365" s="1" t="s">
        <v>172</v>
      </c>
      <c r="H365" s="1" t="s">
        <v>47</v>
      </c>
      <c r="I365" s="7">
        <v>16830.3</v>
      </c>
      <c r="K365" s="5">
        <v>1</v>
      </c>
      <c r="L365" s="1" t="s">
        <v>3</v>
      </c>
    </row>
    <row r="366" spans="2:12" x14ac:dyDescent="0.3">
      <c r="B366" s="1">
        <v>202</v>
      </c>
      <c r="C366" s="1" t="s">
        <v>151</v>
      </c>
      <c r="D366" s="1" t="s">
        <v>173</v>
      </c>
      <c r="H366" s="1" t="s">
        <v>47</v>
      </c>
      <c r="I366" s="7">
        <v>18039.22</v>
      </c>
      <c r="K366" s="5">
        <v>1</v>
      </c>
      <c r="L366" s="1" t="s">
        <v>3</v>
      </c>
    </row>
    <row r="367" spans="2:12" x14ac:dyDescent="0.3">
      <c r="B367" s="1">
        <v>202</v>
      </c>
      <c r="C367" s="1" t="s">
        <v>151</v>
      </c>
      <c r="D367" s="1" t="s">
        <v>174</v>
      </c>
      <c r="H367" s="1" t="s">
        <v>47</v>
      </c>
      <c r="I367" s="7">
        <v>26029.1</v>
      </c>
      <c r="K367" s="5">
        <v>1</v>
      </c>
      <c r="L367" s="1" t="s">
        <v>3</v>
      </c>
    </row>
    <row r="368" spans="2:12" x14ac:dyDescent="0.3">
      <c r="B368" s="1">
        <v>202</v>
      </c>
      <c r="C368" s="1" t="s">
        <v>151</v>
      </c>
      <c r="D368" s="1" t="s">
        <v>175</v>
      </c>
      <c r="H368" s="1" t="s">
        <v>47</v>
      </c>
      <c r="I368" s="7">
        <v>26029.1</v>
      </c>
      <c r="K368" s="5">
        <v>1</v>
      </c>
      <c r="L368" s="1" t="s">
        <v>3</v>
      </c>
    </row>
    <row r="369" spans="2:12" x14ac:dyDescent="0.3">
      <c r="B369" s="1">
        <v>309</v>
      </c>
      <c r="C369" s="1" t="s">
        <v>176</v>
      </c>
      <c r="D369" s="1" t="s">
        <v>177</v>
      </c>
      <c r="H369" s="1" t="s">
        <v>178</v>
      </c>
      <c r="I369" s="7">
        <v>24.95</v>
      </c>
      <c r="K369" s="5">
        <v>1</v>
      </c>
      <c r="L369" s="1" t="s">
        <v>3</v>
      </c>
    </row>
    <row r="370" spans="2:12" x14ac:dyDescent="0.3">
      <c r="B370" s="1">
        <v>309</v>
      </c>
      <c r="C370" s="1" t="s">
        <v>176</v>
      </c>
      <c r="D370" s="1" t="s">
        <v>179</v>
      </c>
      <c r="H370" s="1" t="s">
        <v>178</v>
      </c>
      <c r="I370" s="7">
        <v>9.0399999999999991</v>
      </c>
      <c r="K370" s="5">
        <v>1</v>
      </c>
      <c r="L370" s="1" t="s">
        <v>3</v>
      </c>
    </row>
    <row r="371" spans="2:12" x14ac:dyDescent="0.3">
      <c r="B371" s="1">
        <v>309</v>
      </c>
      <c r="C371" s="1" t="s">
        <v>176</v>
      </c>
      <c r="D371" s="1" t="s">
        <v>180</v>
      </c>
      <c r="H371" s="1" t="s">
        <v>178</v>
      </c>
      <c r="I371" s="7">
        <v>7.73</v>
      </c>
      <c r="K371" s="5">
        <v>1</v>
      </c>
      <c r="L371" s="1" t="s">
        <v>3</v>
      </c>
    </row>
    <row r="372" spans="2:12" x14ac:dyDescent="0.3">
      <c r="B372" s="1">
        <v>309</v>
      </c>
      <c r="C372" s="1" t="s">
        <v>176</v>
      </c>
      <c r="D372" s="1" t="s">
        <v>181</v>
      </c>
      <c r="H372" s="1" t="s">
        <v>178</v>
      </c>
      <c r="I372" s="7">
        <v>6.83</v>
      </c>
      <c r="K372" s="5">
        <v>1</v>
      </c>
      <c r="L372" s="1" t="s">
        <v>3</v>
      </c>
    </row>
    <row r="373" spans="2:12" x14ac:dyDescent="0.3">
      <c r="B373" s="1">
        <v>309</v>
      </c>
      <c r="C373" s="1" t="s">
        <v>176</v>
      </c>
      <c r="D373" s="1" t="s">
        <v>182</v>
      </c>
      <c r="H373" s="1" t="s">
        <v>178</v>
      </c>
      <c r="I373" s="7">
        <v>7.48</v>
      </c>
      <c r="K373" s="5">
        <v>1</v>
      </c>
      <c r="L373" s="1" t="s">
        <v>3</v>
      </c>
    </row>
    <row r="374" spans="2:12" x14ac:dyDescent="0.3">
      <c r="B374" s="1">
        <v>309</v>
      </c>
      <c r="C374" s="1" t="s">
        <v>176</v>
      </c>
      <c r="D374" s="1" t="s">
        <v>183</v>
      </c>
      <c r="H374" s="1" t="s">
        <v>178</v>
      </c>
      <c r="I374" s="7">
        <v>15.97</v>
      </c>
      <c r="K374" s="5">
        <v>1</v>
      </c>
      <c r="L374" s="1" t="s">
        <v>3</v>
      </c>
    </row>
    <row r="375" spans="2:12" x14ac:dyDescent="0.3">
      <c r="B375" s="1">
        <v>309</v>
      </c>
      <c r="C375" s="1" t="s">
        <v>176</v>
      </c>
      <c r="D375" s="1" t="s">
        <v>184</v>
      </c>
      <c r="H375" s="1" t="s">
        <v>178</v>
      </c>
      <c r="I375" s="7">
        <v>29.94</v>
      </c>
      <c r="K375" s="5">
        <v>1</v>
      </c>
      <c r="L375" s="1" t="s">
        <v>3</v>
      </c>
    </row>
    <row r="376" spans="2:12" x14ac:dyDescent="0.3">
      <c r="B376" s="1">
        <v>309</v>
      </c>
      <c r="C376" s="1" t="s">
        <v>176</v>
      </c>
      <c r="D376" s="1" t="s">
        <v>185</v>
      </c>
      <c r="H376" s="1" t="s">
        <v>178</v>
      </c>
      <c r="I376" s="7">
        <v>10.85</v>
      </c>
      <c r="K376" s="5">
        <v>1</v>
      </c>
      <c r="L376" s="1" t="s">
        <v>3</v>
      </c>
    </row>
    <row r="377" spans="2:12" x14ac:dyDescent="0.3">
      <c r="B377" s="1">
        <v>309</v>
      </c>
      <c r="C377" s="1" t="s">
        <v>176</v>
      </c>
      <c r="D377" s="1" t="s">
        <v>186</v>
      </c>
      <c r="H377" s="1" t="s">
        <v>178</v>
      </c>
      <c r="I377" s="7">
        <v>9.2799999999999994</v>
      </c>
      <c r="K377" s="5">
        <v>1</v>
      </c>
      <c r="L377" s="1" t="s">
        <v>3</v>
      </c>
    </row>
    <row r="378" spans="2:12" x14ac:dyDescent="0.3">
      <c r="B378" s="1">
        <v>309</v>
      </c>
      <c r="C378" s="1" t="s">
        <v>176</v>
      </c>
      <c r="D378" s="1" t="s">
        <v>187</v>
      </c>
      <c r="H378" s="1" t="s">
        <v>178</v>
      </c>
      <c r="I378" s="7">
        <v>8.19</v>
      </c>
      <c r="K378" s="5">
        <v>1</v>
      </c>
      <c r="L378" s="1" t="s">
        <v>3</v>
      </c>
    </row>
    <row r="379" spans="2:12" x14ac:dyDescent="0.3">
      <c r="B379" s="1">
        <v>309</v>
      </c>
      <c r="C379" s="1" t="s">
        <v>176</v>
      </c>
      <c r="D379" s="1" t="s">
        <v>188</v>
      </c>
      <c r="H379" s="1" t="s">
        <v>178</v>
      </c>
      <c r="I379" s="7">
        <v>8.98</v>
      </c>
      <c r="K379" s="5">
        <v>1</v>
      </c>
      <c r="L379" s="1" t="s">
        <v>3</v>
      </c>
    </row>
    <row r="380" spans="2:12" x14ac:dyDescent="0.3">
      <c r="B380" s="1">
        <v>309</v>
      </c>
      <c r="C380" s="1" t="s">
        <v>176</v>
      </c>
      <c r="D380" s="1" t="s">
        <v>189</v>
      </c>
      <c r="H380" s="1" t="s">
        <v>178</v>
      </c>
      <c r="I380" s="7">
        <v>19.170000000000002</v>
      </c>
      <c r="K380" s="5">
        <v>1</v>
      </c>
      <c r="L380" s="1" t="s">
        <v>3</v>
      </c>
    </row>
    <row r="381" spans="2:12" x14ac:dyDescent="0.3">
      <c r="B381" s="1">
        <v>311</v>
      </c>
      <c r="C381" s="1" t="s">
        <v>190</v>
      </c>
      <c r="D381" s="1" t="s">
        <v>191</v>
      </c>
      <c r="H381" s="1" t="s">
        <v>47</v>
      </c>
      <c r="I381" s="7">
        <v>20.02</v>
      </c>
      <c r="K381" s="5">
        <v>1</v>
      </c>
      <c r="L381" s="1" t="s">
        <v>3</v>
      </c>
    </row>
    <row r="382" spans="2:12" x14ac:dyDescent="0.3">
      <c r="B382" s="1">
        <v>311</v>
      </c>
      <c r="C382" s="1" t="s">
        <v>190</v>
      </c>
      <c r="D382" s="1" t="s">
        <v>192</v>
      </c>
      <c r="H382" s="1" t="s">
        <v>193</v>
      </c>
      <c r="I382" s="7">
        <v>385.85</v>
      </c>
      <c r="K382" s="5">
        <v>1</v>
      </c>
      <c r="L382" s="1" t="s">
        <v>3</v>
      </c>
    </row>
    <row r="383" spans="2:12" x14ac:dyDescent="0.3">
      <c r="B383" s="1">
        <v>311</v>
      </c>
      <c r="C383" s="1" t="s">
        <v>190</v>
      </c>
      <c r="D383" s="1" t="s">
        <v>194</v>
      </c>
      <c r="H383" s="1" t="s">
        <v>47</v>
      </c>
      <c r="I383" s="7">
        <v>24.03</v>
      </c>
      <c r="K383" s="5">
        <v>1</v>
      </c>
      <c r="L383" s="1" t="s">
        <v>3</v>
      </c>
    </row>
    <row r="384" spans="2:12" x14ac:dyDescent="0.3">
      <c r="B384" s="1">
        <v>311</v>
      </c>
      <c r="C384" s="1" t="s">
        <v>190</v>
      </c>
      <c r="D384" s="1" t="s">
        <v>195</v>
      </c>
      <c r="H384" s="1" t="s">
        <v>193</v>
      </c>
      <c r="I384" s="7">
        <v>463.02</v>
      </c>
      <c r="K384" s="5">
        <v>1</v>
      </c>
      <c r="L384" s="1" t="s">
        <v>3</v>
      </c>
    </row>
    <row r="385" spans="2:12" x14ac:dyDescent="0.3">
      <c r="B385" s="1">
        <v>313</v>
      </c>
      <c r="C385" s="1" t="s">
        <v>196</v>
      </c>
      <c r="D385" s="1" t="s">
        <v>197</v>
      </c>
      <c r="H385" s="1" t="s">
        <v>198</v>
      </c>
      <c r="I385" s="7">
        <v>0.15</v>
      </c>
      <c r="K385" s="5">
        <v>1</v>
      </c>
      <c r="L385" s="1" t="s">
        <v>3</v>
      </c>
    </row>
    <row r="386" spans="2:12" x14ac:dyDescent="0.3">
      <c r="B386" s="1">
        <v>313</v>
      </c>
      <c r="C386" s="1" t="s">
        <v>196</v>
      </c>
      <c r="D386" s="1" t="s">
        <v>199</v>
      </c>
      <c r="H386" s="1" t="s">
        <v>198</v>
      </c>
      <c r="I386" s="7">
        <v>0.76</v>
      </c>
      <c r="K386" s="5">
        <v>1</v>
      </c>
      <c r="L386" s="1" t="s">
        <v>3</v>
      </c>
    </row>
    <row r="387" spans="2:12" x14ac:dyDescent="0.3">
      <c r="B387" s="1">
        <v>313</v>
      </c>
      <c r="C387" s="1" t="s">
        <v>196</v>
      </c>
      <c r="D387" s="1" t="s">
        <v>200</v>
      </c>
      <c r="H387" s="1" t="s">
        <v>198</v>
      </c>
      <c r="I387" s="7">
        <v>0.08</v>
      </c>
      <c r="K387" s="5">
        <v>1</v>
      </c>
      <c r="L387" s="1" t="s">
        <v>3</v>
      </c>
    </row>
    <row r="388" spans="2:12" x14ac:dyDescent="0.3">
      <c r="B388" s="1">
        <v>313</v>
      </c>
      <c r="C388" s="1" t="s">
        <v>196</v>
      </c>
      <c r="D388" s="1" t="s">
        <v>201</v>
      </c>
      <c r="H388" s="1" t="s">
        <v>198</v>
      </c>
      <c r="I388" s="7">
        <v>0.33</v>
      </c>
      <c r="K388" s="5">
        <v>1</v>
      </c>
      <c r="L388" s="1" t="s">
        <v>3</v>
      </c>
    </row>
    <row r="389" spans="2:12" x14ac:dyDescent="0.3">
      <c r="B389" s="1">
        <v>313</v>
      </c>
      <c r="C389" s="1" t="s">
        <v>196</v>
      </c>
      <c r="D389" s="1" t="s">
        <v>202</v>
      </c>
      <c r="H389" s="1" t="s">
        <v>198</v>
      </c>
      <c r="I389" s="7">
        <v>4.37</v>
      </c>
      <c r="K389" s="5">
        <v>1</v>
      </c>
      <c r="L389" s="1" t="s">
        <v>3</v>
      </c>
    </row>
    <row r="390" spans="2:12" x14ac:dyDescent="0.3">
      <c r="B390" s="1">
        <v>313</v>
      </c>
      <c r="C390" s="1" t="s">
        <v>196</v>
      </c>
      <c r="D390" s="1" t="s">
        <v>203</v>
      </c>
      <c r="H390" s="1" t="s">
        <v>198</v>
      </c>
      <c r="I390" s="7">
        <v>1.55</v>
      </c>
      <c r="K390" s="5">
        <v>1</v>
      </c>
      <c r="L390" s="1" t="s">
        <v>3</v>
      </c>
    </row>
    <row r="391" spans="2:12" x14ac:dyDescent="0.3">
      <c r="B391" s="1">
        <v>313</v>
      </c>
      <c r="C391" s="1" t="s">
        <v>196</v>
      </c>
      <c r="D391" s="1" t="s">
        <v>204</v>
      </c>
      <c r="H391" s="1" t="s">
        <v>198</v>
      </c>
      <c r="I391" s="7">
        <v>1.77</v>
      </c>
      <c r="K391" s="5">
        <v>1</v>
      </c>
      <c r="L391" s="1" t="s">
        <v>3</v>
      </c>
    </row>
    <row r="392" spans="2:12" x14ac:dyDescent="0.3">
      <c r="B392" s="1">
        <v>313</v>
      </c>
      <c r="C392" s="1" t="s">
        <v>196</v>
      </c>
      <c r="D392" s="1" t="s">
        <v>205</v>
      </c>
      <c r="H392" s="1" t="s">
        <v>198</v>
      </c>
      <c r="I392" s="7">
        <v>0.66</v>
      </c>
      <c r="K392" s="5">
        <v>1</v>
      </c>
      <c r="L392" s="1" t="s">
        <v>3</v>
      </c>
    </row>
    <row r="393" spans="2:12" x14ac:dyDescent="0.3">
      <c r="B393" s="1">
        <v>313</v>
      </c>
      <c r="C393" s="1" t="s">
        <v>196</v>
      </c>
      <c r="D393" s="1" t="s">
        <v>206</v>
      </c>
      <c r="H393" s="1" t="s">
        <v>198</v>
      </c>
      <c r="I393" s="7">
        <v>0.73</v>
      </c>
      <c r="K393" s="5">
        <v>1</v>
      </c>
      <c r="L393" s="1" t="s">
        <v>3</v>
      </c>
    </row>
    <row r="394" spans="2:12" x14ac:dyDescent="0.3">
      <c r="B394" s="1">
        <v>313</v>
      </c>
      <c r="C394" s="1" t="s">
        <v>196</v>
      </c>
      <c r="D394" s="1" t="s">
        <v>207</v>
      </c>
      <c r="H394" s="1" t="s">
        <v>198</v>
      </c>
      <c r="I394" s="7">
        <v>0.8</v>
      </c>
      <c r="K394" s="5">
        <v>1</v>
      </c>
      <c r="L394" s="1" t="s">
        <v>3</v>
      </c>
    </row>
    <row r="395" spans="2:12" x14ac:dyDescent="0.3">
      <c r="B395" s="1">
        <v>313</v>
      </c>
      <c r="C395" s="1" t="s">
        <v>196</v>
      </c>
      <c r="D395" s="1" t="s">
        <v>208</v>
      </c>
      <c r="H395" s="1" t="s">
        <v>198</v>
      </c>
      <c r="I395" s="7">
        <v>0.93</v>
      </c>
      <c r="K395" s="5">
        <v>1</v>
      </c>
      <c r="L395" s="1" t="s">
        <v>3</v>
      </c>
    </row>
    <row r="396" spans="2:12" x14ac:dyDescent="0.3">
      <c r="B396" s="1">
        <v>313</v>
      </c>
      <c r="C396" s="1" t="s">
        <v>196</v>
      </c>
      <c r="D396" s="1" t="s">
        <v>209</v>
      </c>
      <c r="H396" s="1" t="s">
        <v>198</v>
      </c>
      <c r="I396" s="7">
        <v>2.16</v>
      </c>
      <c r="K396" s="5">
        <v>1</v>
      </c>
      <c r="L396" s="1" t="s">
        <v>3</v>
      </c>
    </row>
    <row r="397" spans="2:12" x14ac:dyDescent="0.3">
      <c r="B397" s="1">
        <v>313</v>
      </c>
      <c r="C397" s="1" t="s">
        <v>196</v>
      </c>
      <c r="D397" s="1" t="s">
        <v>210</v>
      </c>
      <c r="H397" s="1" t="s">
        <v>178</v>
      </c>
      <c r="I397" s="7">
        <v>2.84</v>
      </c>
      <c r="K397" s="5">
        <v>1</v>
      </c>
      <c r="L397" s="1" t="s">
        <v>3</v>
      </c>
    </row>
    <row r="398" spans="2:12" x14ac:dyDescent="0.3">
      <c r="B398" s="1">
        <v>313</v>
      </c>
      <c r="C398" s="1" t="s">
        <v>196</v>
      </c>
      <c r="D398" s="1" t="s">
        <v>211</v>
      </c>
      <c r="H398" s="1" t="s">
        <v>198</v>
      </c>
      <c r="I398" s="7">
        <v>0.81</v>
      </c>
      <c r="K398" s="5">
        <v>1</v>
      </c>
      <c r="L398" s="1" t="s">
        <v>3</v>
      </c>
    </row>
    <row r="399" spans="2:12" x14ac:dyDescent="0.3">
      <c r="B399" s="1">
        <v>313</v>
      </c>
      <c r="C399" s="1" t="s">
        <v>196</v>
      </c>
      <c r="D399" s="1" t="s">
        <v>212</v>
      </c>
      <c r="H399" s="1" t="s">
        <v>198</v>
      </c>
      <c r="I399" s="7">
        <v>1.22</v>
      </c>
      <c r="K399" s="5">
        <v>1</v>
      </c>
      <c r="L399" s="1" t="s">
        <v>3</v>
      </c>
    </row>
    <row r="400" spans="2:12" x14ac:dyDescent="0.3">
      <c r="B400" s="1">
        <v>313</v>
      </c>
      <c r="C400" s="1" t="s">
        <v>196</v>
      </c>
      <c r="D400" s="1" t="s">
        <v>213</v>
      </c>
      <c r="H400" s="1" t="s">
        <v>198</v>
      </c>
      <c r="I400" s="7">
        <v>1.22</v>
      </c>
      <c r="K400" s="5">
        <v>1</v>
      </c>
      <c r="L400" s="1" t="s">
        <v>3</v>
      </c>
    </row>
    <row r="401" spans="2:12" x14ac:dyDescent="0.3">
      <c r="B401" s="1">
        <v>313</v>
      </c>
      <c r="C401" s="1" t="s">
        <v>196</v>
      </c>
      <c r="D401" s="1" t="s">
        <v>214</v>
      </c>
      <c r="H401" s="1" t="s">
        <v>198</v>
      </c>
      <c r="I401" s="7">
        <v>2.0699999999999998</v>
      </c>
      <c r="K401" s="5">
        <v>1</v>
      </c>
      <c r="L401" s="1" t="s">
        <v>3</v>
      </c>
    </row>
    <row r="402" spans="2:12" x14ac:dyDescent="0.3">
      <c r="B402" s="1">
        <v>313</v>
      </c>
      <c r="C402" s="1" t="s">
        <v>196</v>
      </c>
      <c r="D402" s="1" t="s">
        <v>215</v>
      </c>
      <c r="H402" s="1" t="s">
        <v>198</v>
      </c>
      <c r="I402" s="7">
        <v>4.0599999999999996</v>
      </c>
      <c r="K402" s="5">
        <v>1</v>
      </c>
      <c r="L402" s="1" t="s">
        <v>3</v>
      </c>
    </row>
    <row r="403" spans="2:12" x14ac:dyDescent="0.3">
      <c r="B403" s="1">
        <v>313</v>
      </c>
      <c r="C403" s="1" t="s">
        <v>196</v>
      </c>
      <c r="D403" s="1" t="s">
        <v>216</v>
      </c>
      <c r="H403" s="1" t="s">
        <v>198</v>
      </c>
      <c r="I403" s="7">
        <v>5.13</v>
      </c>
      <c r="K403" s="5">
        <v>1</v>
      </c>
      <c r="L403" s="1" t="s">
        <v>3</v>
      </c>
    </row>
    <row r="404" spans="2:12" x14ac:dyDescent="0.3">
      <c r="B404" s="1">
        <v>313</v>
      </c>
      <c r="C404" s="1" t="s">
        <v>196</v>
      </c>
      <c r="D404" s="1" t="s">
        <v>217</v>
      </c>
      <c r="H404" s="1" t="s">
        <v>198</v>
      </c>
      <c r="I404" s="7">
        <v>3.28</v>
      </c>
      <c r="K404" s="5">
        <v>1</v>
      </c>
      <c r="L404" s="1" t="s">
        <v>3</v>
      </c>
    </row>
    <row r="405" spans="2:12" x14ac:dyDescent="0.3">
      <c r="B405" s="1">
        <v>313</v>
      </c>
      <c r="C405" s="1" t="s">
        <v>196</v>
      </c>
      <c r="D405" s="1" t="s">
        <v>218</v>
      </c>
      <c r="H405" s="1" t="s">
        <v>198</v>
      </c>
      <c r="I405" s="7">
        <v>6.78</v>
      </c>
      <c r="K405" s="5">
        <v>1</v>
      </c>
      <c r="L405" s="1" t="s">
        <v>3</v>
      </c>
    </row>
    <row r="406" spans="2:12" x14ac:dyDescent="0.3">
      <c r="B406" s="1">
        <v>313</v>
      </c>
      <c r="C406" s="1" t="s">
        <v>196</v>
      </c>
      <c r="D406" s="1" t="s">
        <v>219</v>
      </c>
      <c r="H406" s="1" t="s">
        <v>178</v>
      </c>
      <c r="I406" s="7">
        <v>9.14</v>
      </c>
      <c r="K406" s="5">
        <v>1</v>
      </c>
      <c r="L406" s="1" t="s">
        <v>3</v>
      </c>
    </row>
    <row r="407" spans="2:12" x14ac:dyDescent="0.3">
      <c r="B407" s="1">
        <v>313</v>
      </c>
      <c r="C407" s="1" t="s">
        <v>196</v>
      </c>
      <c r="D407" s="1" t="s">
        <v>220</v>
      </c>
      <c r="H407" s="1" t="s">
        <v>198</v>
      </c>
      <c r="I407" s="7">
        <v>0.22</v>
      </c>
      <c r="K407" s="5">
        <v>1</v>
      </c>
      <c r="L407" s="1" t="s">
        <v>3</v>
      </c>
    </row>
    <row r="408" spans="2:12" x14ac:dyDescent="0.3">
      <c r="B408" s="1">
        <v>313</v>
      </c>
      <c r="C408" s="1" t="s">
        <v>196</v>
      </c>
      <c r="D408" s="1" t="s">
        <v>221</v>
      </c>
      <c r="H408" s="1" t="s">
        <v>198</v>
      </c>
      <c r="I408" s="7">
        <v>1.1100000000000001</v>
      </c>
      <c r="K408" s="5">
        <v>1</v>
      </c>
      <c r="L408" s="1" t="s">
        <v>3</v>
      </c>
    </row>
    <row r="409" spans="2:12" x14ac:dyDescent="0.3">
      <c r="B409" s="1">
        <v>313</v>
      </c>
      <c r="C409" s="1" t="s">
        <v>196</v>
      </c>
      <c r="D409" s="1" t="s">
        <v>222</v>
      </c>
      <c r="H409" s="1" t="s">
        <v>198</v>
      </c>
      <c r="I409" s="7">
        <v>0.11</v>
      </c>
      <c r="K409" s="5">
        <v>1</v>
      </c>
      <c r="L409" s="1" t="s">
        <v>3</v>
      </c>
    </row>
    <row r="410" spans="2:12" x14ac:dyDescent="0.3">
      <c r="B410" s="1">
        <v>313</v>
      </c>
      <c r="C410" s="1" t="s">
        <v>196</v>
      </c>
      <c r="D410" s="1" t="s">
        <v>223</v>
      </c>
      <c r="H410" s="1" t="s">
        <v>198</v>
      </c>
      <c r="I410" s="7">
        <v>0.48</v>
      </c>
      <c r="K410" s="5">
        <v>1</v>
      </c>
      <c r="L410" s="1" t="s">
        <v>3</v>
      </c>
    </row>
    <row r="411" spans="2:12" x14ac:dyDescent="0.3">
      <c r="B411" s="1">
        <v>313</v>
      </c>
      <c r="C411" s="1" t="s">
        <v>196</v>
      </c>
      <c r="D411" s="1" t="s">
        <v>224</v>
      </c>
      <c r="H411" s="1" t="s">
        <v>198</v>
      </c>
      <c r="I411" s="7">
        <v>5.24</v>
      </c>
      <c r="K411" s="5">
        <v>1</v>
      </c>
      <c r="L411" s="1" t="s">
        <v>3</v>
      </c>
    </row>
    <row r="412" spans="2:12" x14ac:dyDescent="0.3">
      <c r="B412" s="1">
        <v>313</v>
      </c>
      <c r="C412" s="1" t="s">
        <v>196</v>
      </c>
      <c r="D412" s="1" t="s">
        <v>225</v>
      </c>
      <c r="H412" s="1" t="s">
        <v>198</v>
      </c>
      <c r="I412" s="7">
        <v>1.86</v>
      </c>
      <c r="K412" s="5">
        <v>1</v>
      </c>
      <c r="L412" s="1" t="s">
        <v>3</v>
      </c>
    </row>
    <row r="413" spans="2:12" x14ac:dyDescent="0.3">
      <c r="B413" s="1">
        <v>313</v>
      </c>
      <c r="C413" s="1" t="s">
        <v>196</v>
      </c>
      <c r="D413" s="1" t="s">
        <v>226</v>
      </c>
      <c r="H413" s="1" t="s">
        <v>198</v>
      </c>
      <c r="I413" s="7">
        <v>2.13</v>
      </c>
      <c r="K413" s="5">
        <v>1</v>
      </c>
      <c r="L413" s="1" t="s">
        <v>3</v>
      </c>
    </row>
    <row r="414" spans="2:12" x14ac:dyDescent="0.3">
      <c r="B414" s="1">
        <v>313</v>
      </c>
      <c r="C414" s="1" t="s">
        <v>196</v>
      </c>
      <c r="D414" s="1" t="s">
        <v>227</v>
      </c>
      <c r="H414" s="1" t="s">
        <v>198</v>
      </c>
      <c r="I414" s="7">
        <v>0.79</v>
      </c>
      <c r="K414" s="5">
        <v>1</v>
      </c>
      <c r="L414" s="1" t="s">
        <v>3</v>
      </c>
    </row>
    <row r="415" spans="2:12" x14ac:dyDescent="0.3">
      <c r="B415" s="1">
        <v>313</v>
      </c>
      <c r="C415" s="1" t="s">
        <v>196</v>
      </c>
      <c r="D415" s="1" t="s">
        <v>228</v>
      </c>
      <c r="H415" s="1" t="s">
        <v>198</v>
      </c>
      <c r="I415" s="7">
        <v>0.88</v>
      </c>
      <c r="K415" s="5">
        <v>1</v>
      </c>
      <c r="L415" s="1" t="s">
        <v>3</v>
      </c>
    </row>
    <row r="416" spans="2:12" x14ac:dyDescent="0.3">
      <c r="B416" s="1">
        <v>313</v>
      </c>
      <c r="C416" s="1" t="s">
        <v>196</v>
      </c>
      <c r="D416" s="1" t="s">
        <v>229</v>
      </c>
      <c r="H416" s="1" t="s">
        <v>198</v>
      </c>
      <c r="I416" s="7">
        <v>0.96</v>
      </c>
      <c r="K416" s="5">
        <v>1</v>
      </c>
      <c r="L416" s="1" t="s">
        <v>3</v>
      </c>
    </row>
    <row r="417" spans="2:12" x14ac:dyDescent="0.3">
      <c r="B417" s="1">
        <v>313</v>
      </c>
      <c r="C417" s="1" t="s">
        <v>196</v>
      </c>
      <c r="D417" s="1" t="s">
        <v>230</v>
      </c>
      <c r="H417" s="1" t="s">
        <v>198</v>
      </c>
      <c r="I417" s="7">
        <v>1.1200000000000001</v>
      </c>
      <c r="K417" s="5">
        <v>1</v>
      </c>
      <c r="L417" s="1" t="s">
        <v>3</v>
      </c>
    </row>
    <row r="418" spans="2:12" x14ac:dyDescent="0.3">
      <c r="B418" s="1">
        <v>313</v>
      </c>
      <c r="C418" s="1" t="s">
        <v>196</v>
      </c>
      <c r="D418" s="1" t="s">
        <v>231</v>
      </c>
      <c r="H418" s="1" t="s">
        <v>198</v>
      </c>
      <c r="I418" s="7">
        <v>2.59</v>
      </c>
      <c r="K418" s="5">
        <v>1</v>
      </c>
      <c r="L418" s="1" t="s">
        <v>3</v>
      </c>
    </row>
    <row r="419" spans="2:12" x14ac:dyDescent="0.3">
      <c r="B419" s="1">
        <v>313</v>
      </c>
      <c r="C419" s="1" t="s">
        <v>196</v>
      </c>
      <c r="D419" s="1" t="s">
        <v>232</v>
      </c>
      <c r="H419" s="1" t="s">
        <v>178</v>
      </c>
      <c r="I419" s="7">
        <v>4.2699999999999996</v>
      </c>
      <c r="K419" s="5">
        <v>1</v>
      </c>
      <c r="L419" s="1" t="s">
        <v>3</v>
      </c>
    </row>
    <row r="420" spans="2:12" x14ac:dyDescent="0.3">
      <c r="B420" s="1">
        <v>313</v>
      </c>
      <c r="C420" s="1" t="s">
        <v>196</v>
      </c>
      <c r="D420" s="1" t="s">
        <v>233</v>
      </c>
      <c r="H420" s="1" t="s">
        <v>198</v>
      </c>
      <c r="I420" s="7">
        <v>1.21</v>
      </c>
      <c r="K420" s="5">
        <v>1</v>
      </c>
      <c r="L420" s="1" t="s">
        <v>3</v>
      </c>
    </row>
    <row r="421" spans="2:12" x14ac:dyDescent="0.3">
      <c r="B421" s="1">
        <v>313</v>
      </c>
      <c r="C421" s="1" t="s">
        <v>196</v>
      </c>
      <c r="D421" s="1" t="s">
        <v>234</v>
      </c>
      <c r="H421" s="1" t="s">
        <v>198</v>
      </c>
      <c r="I421" s="7">
        <v>1.83</v>
      </c>
      <c r="K421" s="5">
        <v>1</v>
      </c>
      <c r="L421" s="1" t="s">
        <v>3</v>
      </c>
    </row>
    <row r="422" spans="2:12" x14ac:dyDescent="0.3">
      <c r="B422" s="1">
        <v>313</v>
      </c>
      <c r="C422" s="1" t="s">
        <v>196</v>
      </c>
      <c r="D422" s="1" t="s">
        <v>235</v>
      </c>
      <c r="H422" s="1" t="s">
        <v>198</v>
      </c>
      <c r="I422" s="7">
        <v>1.83</v>
      </c>
      <c r="K422" s="5">
        <v>1</v>
      </c>
      <c r="L422" s="1" t="s">
        <v>3</v>
      </c>
    </row>
    <row r="423" spans="2:12" x14ac:dyDescent="0.3">
      <c r="B423" s="1">
        <v>313</v>
      </c>
      <c r="C423" s="1" t="s">
        <v>196</v>
      </c>
      <c r="D423" s="1" t="s">
        <v>236</v>
      </c>
      <c r="H423" s="1" t="s">
        <v>198</v>
      </c>
      <c r="I423" s="7">
        <v>2.48</v>
      </c>
      <c r="K423" s="5">
        <v>1</v>
      </c>
      <c r="L423" s="1" t="s">
        <v>3</v>
      </c>
    </row>
    <row r="424" spans="2:12" x14ac:dyDescent="0.3">
      <c r="B424" s="1">
        <v>313</v>
      </c>
      <c r="C424" s="1" t="s">
        <v>196</v>
      </c>
      <c r="D424" s="1" t="s">
        <v>237</v>
      </c>
      <c r="H424" s="1" t="s">
        <v>198</v>
      </c>
      <c r="I424" s="7">
        <v>4.87</v>
      </c>
      <c r="K424" s="5">
        <v>1</v>
      </c>
      <c r="L424" s="1" t="s">
        <v>3</v>
      </c>
    </row>
    <row r="425" spans="2:12" x14ac:dyDescent="0.3">
      <c r="B425" s="1">
        <v>313</v>
      </c>
      <c r="C425" s="1" t="s">
        <v>196</v>
      </c>
      <c r="D425" s="1" t="s">
        <v>238</v>
      </c>
      <c r="H425" s="1" t="s">
        <v>198</v>
      </c>
      <c r="I425" s="7">
        <v>6.15</v>
      </c>
      <c r="K425" s="5">
        <v>1</v>
      </c>
      <c r="L425" s="1" t="s">
        <v>3</v>
      </c>
    </row>
    <row r="426" spans="2:12" x14ac:dyDescent="0.3">
      <c r="B426" s="1">
        <v>313</v>
      </c>
      <c r="C426" s="1" t="s">
        <v>196</v>
      </c>
      <c r="D426" s="1" t="s">
        <v>239</v>
      </c>
      <c r="H426" s="1" t="s">
        <v>198</v>
      </c>
      <c r="I426" s="7">
        <v>3.94</v>
      </c>
      <c r="K426" s="5">
        <v>1</v>
      </c>
      <c r="L426" s="1" t="s">
        <v>3</v>
      </c>
    </row>
    <row r="427" spans="2:12" x14ac:dyDescent="0.3">
      <c r="B427" s="1">
        <v>313</v>
      </c>
      <c r="C427" s="1" t="s">
        <v>196</v>
      </c>
      <c r="D427" s="1" t="s">
        <v>240</v>
      </c>
      <c r="H427" s="1" t="s">
        <v>198</v>
      </c>
      <c r="I427" s="7">
        <v>8.14</v>
      </c>
      <c r="K427" s="5">
        <v>1</v>
      </c>
      <c r="L427" s="1" t="s">
        <v>3</v>
      </c>
    </row>
    <row r="428" spans="2:12" x14ac:dyDescent="0.3">
      <c r="B428" s="1">
        <v>313</v>
      </c>
      <c r="C428" s="1" t="s">
        <v>196</v>
      </c>
      <c r="D428" s="1" t="s">
        <v>241</v>
      </c>
      <c r="H428" s="1" t="s">
        <v>178</v>
      </c>
      <c r="I428" s="7">
        <v>10.97</v>
      </c>
      <c r="K428" s="5">
        <v>1</v>
      </c>
      <c r="L428" s="1" t="s">
        <v>3</v>
      </c>
    </row>
    <row r="429" spans="2:12" x14ac:dyDescent="0.3">
      <c r="B429" s="1">
        <v>314</v>
      </c>
      <c r="C429" s="1" t="s">
        <v>242</v>
      </c>
      <c r="D429" s="1" t="s">
        <v>243</v>
      </c>
      <c r="H429" s="1" t="s">
        <v>193</v>
      </c>
      <c r="I429" s="7">
        <v>133.76</v>
      </c>
      <c r="K429" s="5">
        <v>1</v>
      </c>
      <c r="L429" s="1" t="s">
        <v>3</v>
      </c>
    </row>
    <row r="430" spans="2:12" x14ac:dyDescent="0.3">
      <c r="B430" s="1">
        <v>314</v>
      </c>
      <c r="C430" s="1" t="s">
        <v>242</v>
      </c>
      <c r="D430" s="1" t="s">
        <v>244</v>
      </c>
      <c r="H430" s="1" t="s">
        <v>193</v>
      </c>
      <c r="I430" s="7">
        <v>574.11</v>
      </c>
      <c r="K430" s="5">
        <v>1</v>
      </c>
      <c r="L430" s="1" t="s">
        <v>3</v>
      </c>
    </row>
    <row r="431" spans="2:12" x14ac:dyDescent="0.3">
      <c r="B431" s="1">
        <v>314</v>
      </c>
      <c r="C431" s="1" t="s">
        <v>242</v>
      </c>
      <c r="D431" s="1" t="s">
        <v>245</v>
      </c>
      <c r="H431" s="1" t="s">
        <v>193</v>
      </c>
      <c r="I431" s="7">
        <v>88.39</v>
      </c>
      <c r="K431" s="5">
        <v>1</v>
      </c>
      <c r="L431" s="1" t="s">
        <v>3</v>
      </c>
    </row>
    <row r="432" spans="2:12" x14ac:dyDescent="0.3">
      <c r="B432" s="1">
        <v>314</v>
      </c>
      <c r="C432" s="1" t="s">
        <v>242</v>
      </c>
      <c r="D432" s="1" t="s">
        <v>246</v>
      </c>
      <c r="H432" s="1" t="s">
        <v>193</v>
      </c>
      <c r="I432" s="7">
        <v>170.29</v>
      </c>
      <c r="K432" s="5">
        <v>1</v>
      </c>
      <c r="L432" s="1" t="s">
        <v>3</v>
      </c>
    </row>
    <row r="433" spans="2:12" x14ac:dyDescent="0.3">
      <c r="B433" s="1">
        <v>314</v>
      </c>
      <c r="C433" s="1" t="s">
        <v>242</v>
      </c>
      <c r="D433" s="1" t="s">
        <v>247</v>
      </c>
      <c r="H433" s="1" t="s">
        <v>193</v>
      </c>
      <c r="I433" s="7">
        <v>292.25</v>
      </c>
      <c r="K433" s="5">
        <v>1</v>
      </c>
      <c r="L433" s="1" t="s">
        <v>3</v>
      </c>
    </row>
    <row r="434" spans="2:12" x14ac:dyDescent="0.3">
      <c r="B434" s="1">
        <v>314</v>
      </c>
      <c r="C434" s="1" t="s">
        <v>242</v>
      </c>
      <c r="D434" s="1" t="s">
        <v>248</v>
      </c>
      <c r="H434" s="1" t="s">
        <v>193</v>
      </c>
      <c r="I434" s="7">
        <v>365.13</v>
      </c>
      <c r="K434" s="5">
        <v>1</v>
      </c>
      <c r="L434" s="1" t="s">
        <v>3</v>
      </c>
    </row>
    <row r="435" spans="2:12" x14ac:dyDescent="0.3">
      <c r="B435" s="1">
        <v>314</v>
      </c>
      <c r="C435" s="1" t="s">
        <v>242</v>
      </c>
      <c r="D435" s="1" t="s">
        <v>249</v>
      </c>
      <c r="H435" s="1" t="s">
        <v>193</v>
      </c>
      <c r="I435" s="7">
        <v>166.81</v>
      </c>
      <c r="K435" s="5">
        <v>1</v>
      </c>
      <c r="L435" s="1" t="s">
        <v>3</v>
      </c>
    </row>
    <row r="436" spans="2:12" x14ac:dyDescent="0.3">
      <c r="B436" s="1">
        <v>314</v>
      </c>
      <c r="C436" s="1" t="s">
        <v>242</v>
      </c>
      <c r="D436" s="1" t="s">
        <v>250</v>
      </c>
      <c r="H436" s="1" t="s">
        <v>193</v>
      </c>
      <c r="I436" s="7">
        <v>46.95</v>
      </c>
      <c r="K436" s="5">
        <v>1</v>
      </c>
      <c r="L436" s="1" t="s">
        <v>3</v>
      </c>
    </row>
    <row r="437" spans="2:12" x14ac:dyDescent="0.3">
      <c r="B437" s="1">
        <v>314</v>
      </c>
      <c r="C437" s="1" t="s">
        <v>242</v>
      </c>
      <c r="D437" s="1" t="s">
        <v>251</v>
      </c>
      <c r="H437" s="1" t="s">
        <v>193</v>
      </c>
      <c r="I437" s="7">
        <v>108.71</v>
      </c>
      <c r="K437" s="5">
        <v>1</v>
      </c>
      <c r="L437" s="1" t="s">
        <v>3</v>
      </c>
    </row>
    <row r="438" spans="2:12" x14ac:dyDescent="0.3">
      <c r="B438" s="1">
        <v>314</v>
      </c>
      <c r="C438" s="1" t="s">
        <v>242</v>
      </c>
      <c r="D438" s="1" t="s">
        <v>252</v>
      </c>
      <c r="H438" s="1" t="s">
        <v>193</v>
      </c>
      <c r="I438" s="7">
        <v>175.58</v>
      </c>
      <c r="K438" s="5">
        <v>1</v>
      </c>
      <c r="L438" s="1" t="s">
        <v>3</v>
      </c>
    </row>
    <row r="439" spans="2:12" x14ac:dyDescent="0.3">
      <c r="B439" s="1">
        <v>314</v>
      </c>
      <c r="C439" s="1" t="s">
        <v>242</v>
      </c>
      <c r="D439" s="1" t="s">
        <v>253</v>
      </c>
      <c r="H439" s="1" t="s">
        <v>193</v>
      </c>
      <c r="I439" s="7">
        <v>734.69</v>
      </c>
      <c r="K439" s="5">
        <v>1</v>
      </c>
      <c r="L439" s="1" t="s">
        <v>3</v>
      </c>
    </row>
    <row r="440" spans="2:12" x14ac:dyDescent="0.3">
      <c r="B440" s="1">
        <v>314</v>
      </c>
      <c r="C440" s="1" t="s">
        <v>242</v>
      </c>
      <c r="D440" s="1" t="s">
        <v>254</v>
      </c>
      <c r="H440" s="1" t="s">
        <v>193</v>
      </c>
      <c r="I440" s="7">
        <v>160.52000000000001</v>
      </c>
      <c r="K440" s="5">
        <v>1</v>
      </c>
      <c r="L440" s="1" t="s">
        <v>3</v>
      </c>
    </row>
    <row r="441" spans="2:12" x14ac:dyDescent="0.3">
      <c r="B441" s="1">
        <v>314</v>
      </c>
      <c r="C441" s="1" t="s">
        <v>242</v>
      </c>
      <c r="D441" s="1" t="s">
        <v>255</v>
      </c>
      <c r="H441" s="1" t="s">
        <v>193</v>
      </c>
      <c r="I441" s="7">
        <v>688.94</v>
      </c>
      <c r="K441" s="5">
        <v>1</v>
      </c>
      <c r="L441" s="1" t="s">
        <v>3</v>
      </c>
    </row>
    <row r="442" spans="2:12" x14ac:dyDescent="0.3">
      <c r="B442" s="1">
        <v>314</v>
      </c>
      <c r="C442" s="1" t="s">
        <v>242</v>
      </c>
      <c r="D442" s="1" t="s">
        <v>256</v>
      </c>
      <c r="H442" s="1" t="s">
        <v>193</v>
      </c>
      <c r="I442" s="7">
        <v>106.07</v>
      </c>
      <c r="K442" s="5">
        <v>1</v>
      </c>
      <c r="L442" s="1" t="s">
        <v>3</v>
      </c>
    </row>
    <row r="443" spans="2:12" x14ac:dyDescent="0.3">
      <c r="B443" s="1">
        <v>314</v>
      </c>
      <c r="C443" s="1" t="s">
        <v>242</v>
      </c>
      <c r="D443" s="1" t="s">
        <v>257</v>
      </c>
      <c r="H443" s="1" t="s">
        <v>193</v>
      </c>
      <c r="I443" s="7">
        <v>204.35</v>
      </c>
      <c r="K443" s="5">
        <v>1</v>
      </c>
      <c r="L443" s="1" t="s">
        <v>3</v>
      </c>
    </row>
    <row r="444" spans="2:12" x14ac:dyDescent="0.3">
      <c r="B444" s="1">
        <v>314</v>
      </c>
      <c r="C444" s="1" t="s">
        <v>242</v>
      </c>
      <c r="D444" s="1" t="s">
        <v>258</v>
      </c>
      <c r="H444" s="1" t="s">
        <v>193</v>
      </c>
      <c r="I444" s="7">
        <v>350.7</v>
      </c>
      <c r="K444" s="5">
        <v>1</v>
      </c>
      <c r="L444" s="1" t="s">
        <v>3</v>
      </c>
    </row>
    <row r="445" spans="2:12" x14ac:dyDescent="0.3">
      <c r="B445" s="1">
        <v>314</v>
      </c>
      <c r="C445" s="1" t="s">
        <v>242</v>
      </c>
      <c r="D445" s="1" t="s">
        <v>259</v>
      </c>
      <c r="H445" s="1" t="s">
        <v>193</v>
      </c>
      <c r="I445" s="7">
        <v>438.15</v>
      </c>
      <c r="K445" s="5">
        <v>1</v>
      </c>
      <c r="L445" s="1" t="s">
        <v>3</v>
      </c>
    </row>
    <row r="446" spans="2:12" x14ac:dyDescent="0.3">
      <c r="B446" s="1">
        <v>314</v>
      </c>
      <c r="C446" s="1" t="s">
        <v>242</v>
      </c>
      <c r="D446" s="1" t="s">
        <v>260</v>
      </c>
      <c r="H446" s="1" t="s">
        <v>193</v>
      </c>
      <c r="I446" s="7">
        <v>200.17</v>
      </c>
      <c r="K446" s="5">
        <v>1</v>
      </c>
      <c r="L446" s="1" t="s">
        <v>3</v>
      </c>
    </row>
    <row r="447" spans="2:12" x14ac:dyDescent="0.3">
      <c r="B447" s="1">
        <v>314</v>
      </c>
      <c r="C447" s="1" t="s">
        <v>242</v>
      </c>
      <c r="D447" s="1" t="s">
        <v>261</v>
      </c>
      <c r="H447" s="1" t="s">
        <v>193</v>
      </c>
      <c r="I447" s="7">
        <v>56.34</v>
      </c>
      <c r="K447" s="5">
        <v>1</v>
      </c>
      <c r="L447" s="1" t="s">
        <v>3</v>
      </c>
    </row>
    <row r="448" spans="2:12" x14ac:dyDescent="0.3">
      <c r="B448" s="1">
        <v>314</v>
      </c>
      <c r="C448" s="1" t="s">
        <v>242</v>
      </c>
      <c r="D448" s="1" t="s">
        <v>262</v>
      </c>
      <c r="H448" s="1" t="s">
        <v>193</v>
      </c>
      <c r="I448" s="7">
        <v>130.46</v>
      </c>
      <c r="K448" s="5">
        <v>1</v>
      </c>
      <c r="L448" s="1" t="s">
        <v>3</v>
      </c>
    </row>
    <row r="449" spans="2:12" x14ac:dyDescent="0.3">
      <c r="B449" s="1">
        <v>314</v>
      </c>
      <c r="C449" s="1" t="s">
        <v>242</v>
      </c>
      <c r="D449" s="1" t="s">
        <v>263</v>
      </c>
      <c r="H449" s="1" t="s">
        <v>193</v>
      </c>
      <c r="I449" s="7">
        <v>210.7</v>
      </c>
      <c r="K449" s="5">
        <v>1</v>
      </c>
      <c r="L449" s="1" t="s">
        <v>3</v>
      </c>
    </row>
    <row r="450" spans="2:12" x14ac:dyDescent="0.3">
      <c r="B450" s="1">
        <v>314</v>
      </c>
      <c r="C450" s="1" t="s">
        <v>242</v>
      </c>
      <c r="D450" s="1" t="s">
        <v>264</v>
      </c>
      <c r="H450" s="1" t="s">
        <v>193</v>
      </c>
      <c r="I450" s="7">
        <v>881.63</v>
      </c>
      <c r="K450" s="5">
        <v>1</v>
      </c>
      <c r="L450" s="1" t="s">
        <v>3</v>
      </c>
    </row>
    <row r="451" spans="2:12" x14ac:dyDescent="0.3">
      <c r="B451" s="1">
        <v>315</v>
      </c>
      <c r="C451" s="1" t="s">
        <v>265</v>
      </c>
      <c r="D451" s="1" t="s">
        <v>266</v>
      </c>
      <c r="H451" s="1" t="s">
        <v>193</v>
      </c>
      <c r="I451" s="7">
        <v>286.68</v>
      </c>
      <c r="K451" s="5">
        <v>1</v>
      </c>
      <c r="L451" s="1" t="s">
        <v>3</v>
      </c>
    </row>
    <row r="452" spans="2:12" x14ac:dyDescent="0.3">
      <c r="B452" s="1">
        <v>315</v>
      </c>
      <c r="C452" s="1" t="s">
        <v>265</v>
      </c>
      <c r="D452" s="1" t="s">
        <v>267</v>
      </c>
      <c r="H452" s="1" t="s">
        <v>193</v>
      </c>
      <c r="I452" s="7">
        <v>38.97</v>
      </c>
      <c r="K452" s="5">
        <v>1</v>
      </c>
      <c r="L452" s="1" t="s">
        <v>3</v>
      </c>
    </row>
    <row r="453" spans="2:12" x14ac:dyDescent="0.3">
      <c r="B453" s="1">
        <v>315</v>
      </c>
      <c r="C453" s="1" t="s">
        <v>265</v>
      </c>
      <c r="D453" s="1" t="s">
        <v>249</v>
      </c>
      <c r="H453" s="1" t="s">
        <v>193</v>
      </c>
      <c r="I453" s="7">
        <v>158.81</v>
      </c>
      <c r="K453" s="5">
        <v>1</v>
      </c>
      <c r="L453" s="1" t="s">
        <v>3</v>
      </c>
    </row>
    <row r="454" spans="2:12" x14ac:dyDescent="0.3">
      <c r="B454" s="1">
        <v>315</v>
      </c>
      <c r="C454" s="1" t="s">
        <v>265</v>
      </c>
      <c r="D454" s="1" t="s">
        <v>250</v>
      </c>
      <c r="H454" s="1" t="s">
        <v>193</v>
      </c>
      <c r="I454" s="7">
        <v>37.69</v>
      </c>
      <c r="K454" s="5">
        <v>1</v>
      </c>
      <c r="L454" s="1" t="s">
        <v>3</v>
      </c>
    </row>
    <row r="455" spans="2:12" x14ac:dyDescent="0.3">
      <c r="B455" s="1">
        <v>315</v>
      </c>
      <c r="C455" s="1" t="s">
        <v>265</v>
      </c>
      <c r="D455" s="1" t="s">
        <v>251</v>
      </c>
      <c r="H455" s="1" t="s">
        <v>193</v>
      </c>
      <c r="I455" s="7">
        <v>114.76</v>
      </c>
      <c r="K455" s="5">
        <v>1</v>
      </c>
      <c r="L455" s="1" t="s">
        <v>3</v>
      </c>
    </row>
    <row r="456" spans="2:12" x14ac:dyDescent="0.3">
      <c r="B456" s="1">
        <v>315</v>
      </c>
      <c r="C456" s="1" t="s">
        <v>265</v>
      </c>
      <c r="D456" s="1" t="s">
        <v>252</v>
      </c>
      <c r="H456" s="1" t="s">
        <v>193</v>
      </c>
      <c r="I456" s="7">
        <v>152.96</v>
      </c>
      <c r="K456" s="5">
        <v>1</v>
      </c>
      <c r="L456" s="1" t="s">
        <v>3</v>
      </c>
    </row>
    <row r="457" spans="2:12" x14ac:dyDescent="0.3">
      <c r="B457" s="1">
        <v>315</v>
      </c>
      <c r="C457" s="1" t="s">
        <v>265</v>
      </c>
      <c r="D457" s="1" t="s">
        <v>268</v>
      </c>
      <c r="H457" s="1" t="s">
        <v>193</v>
      </c>
      <c r="I457" s="7">
        <v>679.17</v>
      </c>
      <c r="K457" s="5">
        <v>1</v>
      </c>
      <c r="L457" s="1" t="s">
        <v>3</v>
      </c>
    </row>
    <row r="458" spans="2:12" x14ac:dyDescent="0.3">
      <c r="B458" s="1">
        <v>315</v>
      </c>
      <c r="C458" s="1" t="s">
        <v>265</v>
      </c>
      <c r="D458" s="1" t="s">
        <v>269</v>
      </c>
      <c r="H458" s="1" t="s">
        <v>193</v>
      </c>
      <c r="I458" s="7">
        <v>92.46</v>
      </c>
      <c r="K458" s="5">
        <v>1</v>
      </c>
      <c r="L458" s="1" t="s">
        <v>3</v>
      </c>
    </row>
    <row r="459" spans="2:12" x14ac:dyDescent="0.3">
      <c r="B459" s="1">
        <v>315</v>
      </c>
      <c r="C459" s="1" t="s">
        <v>265</v>
      </c>
      <c r="D459" s="1" t="s">
        <v>270</v>
      </c>
      <c r="H459" s="1" t="s">
        <v>193</v>
      </c>
      <c r="I459" s="7">
        <v>344.01</v>
      </c>
      <c r="K459" s="5">
        <v>1</v>
      </c>
      <c r="L459" s="1" t="s">
        <v>3</v>
      </c>
    </row>
    <row r="460" spans="2:12" x14ac:dyDescent="0.3">
      <c r="B460" s="1">
        <v>315</v>
      </c>
      <c r="C460" s="1" t="s">
        <v>265</v>
      </c>
      <c r="D460" s="1" t="s">
        <v>271</v>
      </c>
      <c r="H460" s="1" t="s">
        <v>193</v>
      </c>
      <c r="I460" s="7">
        <v>63.33</v>
      </c>
      <c r="K460" s="5">
        <v>1</v>
      </c>
      <c r="L460" s="1" t="s">
        <v>3</v>
      </c>
    </row>
    <row r="461" spans="2:12" x14ac:dyDescent="0.3">
      <c r="B461" s="1">
        <v>315</v>
      </c>
      <c r="C461" s="1" t="s">
        <v>265</v>
      </c>
      <c r="D461" s="1" t="s">
        <v>260</v>
      </c>
      <c r="H461" s="1" t="s">
        <v>193</v>
      </c>
      <c r="I461" s="7">
        <v>190.57</v>
      </c>
      <c r="K461" s="5">
        <v>1</v>
      </c>
      <c r="L461" s="1" t="s">
        <v>3</v>
      </c>
    </row>
    <row r="462" spans="2:12" x14ac:dyDescent="0.3">
      <c r="B462" s="1">
        <v>315</v>
      </c>
      <c r="C462" s="1" t="s">
        <v>265</v>
      </c>
      <c r="D462" s="1" t="s">
        <v>261</v>
      </c>
      <c r="H462" s="1" t="s">
        <v>193</v>
      </c>
      <c r="I462" s="7">
        <v>45.23</v>
      </c>
      <c r="K462" s="5">
        <v>1</v>
      </c>
      <c r="L462" s="1" t="s">
        <v>3</v>
      </c>
    </row>
    <row r="463" spans="2:12" x14ac:dyDescent="0.3">
      <c r="B463" s="1">
        <v>315</v>
      </c>
      <c r="C463" s="1" t="s">
        <v>265</v>
      </c>
      <c r="D463" s="1" t="s">
        <v>262</v>
      </c>
      <c r="H463" s="1" t="s">
        <v>193</v>
      </c>
      <c r="I463" s="7">
        <v>137.72</v>
      </c>
      <c r="K463" s="5">
        <v>1</v>
      </c>
      <c r="L463" s="1" t="s">
        <v>3</v>
      </c>
    </row>
    <row r="464" spans="2:12" x14ac:dyDescent="0.3">
      <c r="B464" s="1">
        <v>315</v>
      </c>
      <c r="C464" s="1" t="s">
        <v>265</v>
      </c>
      <c r="D464" s="1" t="s">
        <v>263</v>
      </c>
      <c r="H464" s="1" t="s">
        <v>193</v>
      </c>
      <c r="I464" s="7">
        <v>183.55</v>
      </c>
      <c r="K464" s="5">
        <v>1</v>
      </c>
      <c r="L464" s="1" t="s">
        <v>3</v>
      </c>
    </row>
    <row r="465" spans="2:12" x14ac:dyDescent="0.3">
      <c r="B465" s="1">
        <v>315</v>
      </c>
      <c r="C465" s="1" t="s">
        <v>265</v>
      </c>
      <c r="D465" s="1" t="s">
        <v>272</v>
      </c>
      <c r="H465" s="1" t="s">
        <v>193</v>
      </c>
      <c r="I465" s="7">
        <v>815</v>
      </c>
      <c r="K465" s="5">
        <v>1</v>
      </c>
      <c r="L465" s="1" t="s">
        <v>3</v>
      </c>
    </row>
    <row r="466" spans="2:12" x14ac:dyDescent="0.3">
      <c r="B466" s="1">
        <v>315</v>
      </c>
      <c r="C466" s="1" t="s">
        <v>265</v>
      </c>
      <c r="D466" s="1" t="s">
        <v>273</v>
      </c>
      <c r="H466" s="1" t="s">
        <v>193</v>
      </c>
      <c r="I466" s="7">
        <v>110.96</v>
      </c>
      <c r="K466" s="5">
        <v>1</v>
      </c>
      <c r="L466" s="1" t="s">
        <v>3</v>
      </c>
    </row>
    <row r="467" spans="2:12" x14ac:dyDescent="0.3">
      <c r="B467" s="1">
        <v>316</v>
      </c>
      <c r="C467" s="1" t="s">
        <v>274</v>
      </c>
      <c r="D467" s="1" t="s">
        <v>275</v>
      </c>
      <c r="H467" s="1" t="s">
        <v>178</v>
      </c>
      <c r="I467" s="7">
        <v>3.66</v>
      </c>
      <c r="K467" s="5">
        <v>1</v>
      </c>
      <c r="L467" s="1" t="s">
        <v>3</v>
      </c>
    </row>
    <row r="468" spans="2:12" x14ac:dyDescent="0.3">
      <c r="B468" s="1">
        <v>316</v>
      </c>
      <c r="C468" s="1" t="s">
        <v>274</v>
      </c>
      <c r="D468" s="1" t="s">
        <v>276</v>
      </c>
      <c r="H468" s="1" t="s">
        <v>198</v>
      </c>
      <c r="I468" s="7">
        <v>1.88</v>
      </c>
      <c r="K468" s="5">
        <v>1</v>
      </c>
      <c r="L468" s="1" t="s">
        <v>3</v>
      </c>
    </row>
    <row r="469" spans="2:12" x14ac:dyDescent="0.3">
      <c r="B469" s="1">
        <v>316</v>
      </c>
      <c r="C469" s="1" t="s">
        <v>274</v>
      </c>
      <c r="D469" s="1" t="s">
        <v>277</v>
      </c>
      <c r="H469" s="1" t="s">
        <v>198</v>
      </c>
      <c r="I469" s="7">
        <v>1.96</v>
      </c>
      <c r="K469" s="5">
        <v>1</v>
      </c>
      <c r="L469" s="1" t="s">
        <v>3</v>
      </c>
    </row>
    <row r="470" spans="2:12" x14ac:dyDescent="0.3">
      <c r="B470" s="1">
        <v>316</v>
      </c>
      <c r="C470" s="1" t="s">
        <v>274</v>
      </c>
      <c r="D470" s="1" t="s">
        <v>278</v>
      </c>
      <c r="H470" s="1" t="s">
        <v>198</v>
      </c>
      <c r="I470" s="7">
        <v>1.46</v>
      </c>
      <c r="K470" s="5">
        <v>1</v>
      </c>
      <c r="L470" s="1" t="s">
        <v>3</v>
      </c>
    </row>
    <row r="471" spans="2:12" x14ac:dyDescent="0.3">
      <c r="B471" s="1">
        <v>316</v>
      </c>
      <c r="C471" s="1" t="s">
        <v>274</v>
      </c>
      <c r="D471" s="1" t="s">
        <v>279</v>
      </c>
      <c r="H471" s="1" t="s">
        <v>198</v>
      </c>
      <c r="I471" s="7">
        <v>2.2200000000000002</v>
      </c>
      <c r="K471" s="5">
        <v>1</v>
      </c>
      <c r="L471" s="1" t="s">
        <v>3</v>
      </c>
    </row>
    <row r="472" spans="2:12" x14ac:dyDescent="0.3">
      <c r="B472" s="1">
        <v>316</v>
      </c>
      <c r="C472" s="1" t="s">
        <v>274</v>
      </c>
      <c r="D472" s="1" t="s">
        <v>280</v>
      </c>
      <c r="H472" s="1" t="s">
        <v>178</v>
      </c>
      <c r="I472" s="7">
        <v>5.18</v>
      </c>
      <c r="K472" s="5">
        <v>1</v>
      </c>
      <c r="L472" s="1" t="s">
        <v>3</v>
      </c>
    </row>
    <row r="473" spans="2:12" x14ac:dyDescent="0.3">
      <c r="B473" s="1">
        <v>316</v>
      </c>
      <c r="C473" s="1" t="s">
        <v>274</v>
      </c>
      <c r="D473" s="1" t="s">
        <v>281</v>
      </c>
      <c r="H473" s="1" t="s">
        <v>198</v>
      </c>
      <c r="I473" s="7">
        <v>2.66</v>
      </c>
      <c r="K473" s="5">
        <v>1</v>
      </c>
      <c r="L473" s="1" t="s">
        <v>3</v>
      </c>
    </row>
    <row r="474" spans="2:12" x14ac:dyDescent="0.3">
      <c r="B474" s="1">
        <v>316</v>
      </c>
      <c r="C474" s="1" t="s">
        <v>274</v>
      </c>
      <c r="D474" s="1" t="s">
        <v>282</v>
      </c>
      <c r="H474" s="1" t="s">
        <v>198</v>
      </c>
      <c r="I474" s="7">
        <v>2.93</v>
      </c>
      <c r="K474" s="5">
        <v>1</v>
      </c>
      <c r="L474" s="1" t="s">
        <v>3</v>
      </c>
    </row>
    <row r="475" spans="2:12" x14ac:dyDescent="0.3">
      <c r="B475" s="1">
        <v>316</v>
      </c>
      <c r="C475" s="1" t="s">
        <v>274</v>
      </c>
      <c r="D475" s="1" t="s">
        <v>283</v>
      </c>
      <c r="H475" s="1" t="s">
        <v>198</v>
      </c>
      <c r="I475" s="7">
        <v>2.0699999999999998</v>
      </c>
      <c r="K475" s="5">
        <v>1</v>
      </c>
      <c r="L475" s="1" t="s">
        <v>3</v>
      </c>
    </row>
    <row r="476" spans="2:12" x14ac:dyDescent="0.3">
      <c r="B476" s="1">
        <v>316</v>
      </c>
      <c r="C476" s="1" t="s">
        <v>274</v>
      </c>
      <c r="D476" s="1" t="s">
        <v>284</v>
      </c>
      <c r="H476" s="1" t="s">
        <v>198</v>
      </c>
      <c r="I476" s="7">
        <v>2.66</v>
      </c>
      <c r="K476" s="5">
        <v>1</v>
      </c>
      <c r="L476" s="1" t="s">
        <v>3</v>
      </c>
    </row>
    <row r="477" spans="2:12" x14ac:dyDescent="0.3">
      <c r="B477" s="1">
        <v>317</v>
      </c>
      <c r="C477" s="1" t="s">
        <v>285</v>
      </c>
      <c r="D477" s="1" t="s">
        <v>286</v>
      </c>
      <c r="H477" s="1" t="s">
        <v>178</v>
      </c>
      <c r="I477" s="7">
        <v>3.23</v>
      </c>
      <c r="K477" s="5">
        <v>1</v>
      </c>
      <c r="L477" s="1" t="s">
        <v>3</v>
      </c>
    </row>
    <row r="478" spans="2:12" x14ac:dyDescent="0.3">
      <c r="B478" s="1">
        <v>317</v>
      </c>
      <c r="C478" s="1" t="s">
        <v>285</v>
      </c>
      <c r="D478" s="1" t="s">
        <v>287</v>
      </c>
      <c r="H478" s="1" t="s">
        <v>198</v>
      </c>
      <c r="I478" s="7">
        <v>1.03</v>
      </c>
      <c r="K478" s="5">
        <v>1</v>
      </c>
      <c r="L478" s="1" t="s">
        <v>3</v>
      </c>
    </row>
    <row r="479" spans="2:12" x14ac:dyDescent="0.3">
      <c r="B479" s="1">
        <v>317</v>
      </c>
      <c r="C479" s="1" t="s">
        <v>285</v>
      </c>
      <c r="D479" s="1" t="s">
        <v>288</v>
      </c>
      <c r="H479" s="1" t="s">
        <v>198</v>
      </c>
      <c r="I479" s="7">
        <v>1.21</v>
      </c>
      <c r="K479" s="5">
        <v>1</v>
      </c>
      <c r="L479" s="1" t="s">
        <v>3</v>
      </c>
    </row>
    <row r="480" spans="2:12" x14ac:dyDescent="0.3">
      <c r="B480" s="1">
        <v>317</v>
      </c>
      <c r="C480" s="1" t="s">
        <v>285</v>
      </c>
      <c r="D480" s="1" t="s">
        <v>289</v>
      </c>
      <c r="H480" s="1" t="s">
        <v>198</v>
      </c>
      <c r="I480" s="7">
        <v>1.21</v>
      </c>
      <c r="K480" s="5">
        <v>1</v>
      </c>
      <c r="L480" s="1" t="s">
        <v>3</v>
      </c>
    </row>
    <row r="481" spans="2:12" x14ac:dyDescent="0.3">
      <c r="B481" s="1">
        <v>317</v>
      </c>
      <c r="C481" s="1" t="s">
        <v>285</v>
      </c>
      <c r="D481" s="1" t="s">
        <v>290</v>
      </c>
      <c r="H481" s="1" t="s">
        <v>198</v>
      </c>
      <c r="I481" s="7">
        <v>2.0499999999999998</v>
      </c>
      <c r="K481" s="5">
        <v>1</v>
      </c>
      <c r="L481" s="1" t="s">
        <v>3</v>
      </c>
    </row>
    <row r="482" spans="2:12" x14ac:dyDescent="0.3">
      <c r="B482" s="1">
        <v>317</v>
      </c>
      <c r="C482" s="1" t="s">
        <v>285</v>
      </c>
      <c r="D482" s="1" t="s">
        <v>291</v>
      </c>
      <c r="H482" s="1" t="s">
        <v>178</v>
      </c>
      <c r="I482" s="7">
        <v>4.8499999999999996</v>
      </c>
      <c r="K482" s="5">
        <v>1</v>
      </c>
      <c r="L482" s="1" t="s">
        <v>3</v>
      </c>
    </row>
    <row r="483" spans="2:12" x14ac:dyDescent="0.3">
      <c r="B483" s="1">
        <v>317</v>
      </c>
      <c r="C483" s="1" t="s">
        <v>285</v>
      </c>
      <c r="D483" s="1" t="s">
        <v>292</v>
      </c>
      <c r="H483" s="1" t="s">
        <v>198</v>
      </c>
      <c r="I483" s="7">
        <v>1.55</v>
      </c>
      <c r="K483" s="5">
        <v>1</v>
      </c>
      <c r="L483" s="1" t="s">
        <v>3</v>
      </c>
    </row>
    <row r="484" spans="2:12" x14ac:dyDescent="0.3">
      <c r="B484" s="1">
        <v>317</v>
      </c>
      <c r="C484" s="1" t="s">
        <v>285</v>
      </c>
      <c r="D484" s="1" t="s">
        <v>293</v>
      </c>
      <c r="H484" s="1" t="s">
        <v>198</v>
      </c>
      <c r="I484" s="7">
        <v>1.82</v>
      </c>
      <c r="K484" s="5">
        <v>1</v>
      </c>
      <c r="L484" s="1" t="s">
        <v>3</v>
      </c>
    </row>
    <row r="485" spans="2:12" x14ac:dyDescent="0.3">
      <c r="B485" s="1">
        <v>317</v>
      </c>
      <c r="C485" s="1" t="s">
        <v>285</v>
      </c>
      <c r="D485" s="1" t="s">
        <v>294</v>
      </c>
      <c r="H485" s="1" t="s">
        <v>198</v>
      </c>
      <c r="I485" s="7">
        <v>1.82</v>
      </c>
      <c r="K485" s="5">
        <v>1</v>
      </c>
      <c r="L485" s="1" t="s">
        <v>3</v>
      </c>
    </row>
    <row r="486" spans="2:12" x14ac:dyDescent="0.3">
      <c r="B486" s="1">
        <v>317</v>
      </c>
      <c r="C486" s="1" t="s">
        <v>285</v>
      </c>
      <c r="D486" s="1" t="s">
        <v>295</v>
      </c>
      <c r="H486" s="1" t="s">
        <v>198</v>
      </c>
      <c r="I486" s="7">
        <v>2.46</v>
      </c>
      <c r="K486" s="5">
        <v>1</v>
      </c>
      <c r="L486" s="1" t="s">
        <v>3</v>
      </c>
    </row>
    <row r="487" spans="2:12" x14ac:dyDescent="0.3">
      <c r="B487" s="1">
        <v>320</v>
      </c>
      <c r="C487" s="1" t="s">
        <v>296</v>
      </c>
      <c r="D487" s="1" t="s">
        <v>297</v>
      </c>
      <c r="H487" s="1" t="s">
        <v>298</v>
      </c>
      <c r="I487" s="7">
        <v>1.87</v>
      </c>
      <c r="K487" s="5">
        <v>1</v>
      </c>
      <c r="L487" s="1" t="s">
        <v>3</v>
      </c>
    </row>
    <row r="488" spans="2:12" x14ac:dyDescent="0.3">
      <c r="B488" s="1">
        <v>320</v>
      </c>
      <c r="C488" s="1" t="s">
        <v>296</v>
      </c>
      <c r="D488" s="1" t="s">
        <v>299</v>
      </c>
      <c r="H488" s="1" t="s">
        <v>298</v>
      </c>
      <c r="I488" s="7">
        <v>2.25</v>
      </c>
      <c r="K488" s="5">
        <v>1</v>
      </c>
      <c r="L488" s="1" t="s">
        <v>3</v>
      </c>
    </row>
    <row r="489" spans="2:12" x14ac:dyDescent="0.3">
      <c r="B489" s="1">
        <v>324</v>
      </c>
      <c r="C489" s="1" t="s">
        <v>300</v>
      </c>
      <c r="D489" s="1" t="s">
        <v>301</v>
      </c>
      <c r="H489" s="1" t="s">
        <v>193</v>
      </c>
      <c r="I489" s="7">
        <v>17.149999999999999</v>
      </c>
      <c r="K489" s="5">
        <v>1</v>
      </c>
      <c r="L489" s="1" t="s">
        <v>3</v>
      </c>
    </row>
    <row r="490" spans="2:12" x14ac:dyDescent="0.3">
      <c r="B490" s="1">
        <v>324</v>
      </c>
      <c r="C490" s="1" t="s">
        <v>300</v>
      </c>
      <c r="D490" s="1" t="s">
        <v>302</v>
      </c>
      <c r="H490" s="1" t="s">
        <v>193</v>
      </c>
      <c r="I490" s="7">
        <v>98.49</v>
      </c>
      <c r="K490" s="5">
        <v>1</v>
      </c>
      <c r="L490" s="1" t="s">
        <v>3</v>
      </c>
    </row>
    <row r="491" spans="2:12" x14ac:dyDescent="0.3">
      <c r="B491" s="1">
        <v>324</v>
      </c>
      <c r="C491" s="1" t="s">
        <v>300</v>
      </c>
      <c r="D491" s="1" t="s">
        <v>303</v>
      </c>
      <c r="H491" s="1" t="s">
        <v>193</v>
      </c>
      <c r="I491" s="7">
        <v>20.58</v>
      </c>
      <c r="K491" s="5">
        <v>1</v>
      </c>
      <c r="L491" s="1" t="s">
        <v>3</v>
      </c>
    </row>
    <row r="492" spans="2:12" x14ac:dyDescent="0.3">
      <c r="B492" s="1">
        <v>324</v>
      </c>
      <c r="C492" s="1" t="s">
        <v>300</v>
      </c>
      <c r="D492" s="1" t="s">
        <v>304</v>
      </c>
      <c r="H492" s="1" t="s">
        <v>193</v>
      </c>
      <c r="I492" s="7">
        <v>118.18</v>
      </c>
      <c r="K492" s="5">
        <v>1</v>
      </c>
      <c r="L492" s="1" t="s">
        <v>3</v>
      </c>
    </row>
    <row r="493" spans="2:12" x14ac:dyDescent="0.3">
      <c r="B493" s="1">
        <v>325</v>
      </c>
      <c r="C493" s="1" t="s">
        <v>305</v>
      </c>
      <c r="D493" s="1" t="s">
        <v>306</v>
      </c>
      <c r="H493" s="1" t="s">
        <v>178</v>
      </c>
      <c r="I493" s="7">
        <v>3.09</v>
      </c>
      <c r="K493" s="5">
        <v>1</v>
      </c>
      <c r="L493" s="1" t="s">
        <v>3</v>
      </c>
    </row>
    <row r="494" spans="2:12" x14ac:dyDescent="0.3">
      <c r="B494" s="1">
        <v>325</v>
      </c>
      <c r="C494" s="1" t="s">
        <v>305</v>
      </c>
      <c r="D494" s="1" t="s">
        <v>307</v>
      </c>
      <c r="H494" s="1" t="s">
        <v>178</v>
      </c>
      <c r="I494" s="7">
        <v>3.71</v>
      </c>
      <c r="K494" s="5">
        <v>1</v>
      </c>
      <c r="L494" s="1" t="s">
        <v>3</v>
      </c>
    </row>
    <row r="495" spans="2:12" x14ac:dyDescent="0.3">
      <c r="B495" s="1">
        <v>326</v>
      </c>
      <c r="C495" s="1" t="s">
        <v>308</v>
      </c>
      <c r="D495" s="1" t="s">
        <v>309</v>
      </c>
      <c r="H495" s="1" t="s">
        <v>310</v>
      </c>
      <c r="I495" s="7">
        <v>21.87</v>
      </c>
      <c r="K495" s="5">
        <v>1</v>
      </c>
      <c r="L495" s="1" t="s">
        <v>3</v>
      </c>
    </row>
    <row r="496" spans="2:12" x14ac:dyDescent="0.3">
      <c r="B496" s="1">
        <v>326</v>
      </c>
      <c r="C496" s="1" t="s">
        <v>308</v>
      </c>
      <c r="D496" s="1" t="s">
        <v>311</v>
      </c>
      <c r="H496" s="1" t="s">
        <v>310</v>
      </c>
      <c r="I496" s="7">
        <v>35.51</v>
      </c>
      <c r="K496" s="5">
        <v>1</v>
      </c>
      <c r="L496" s="1" t="s">
        <v>3</v>
      </c>
    </row>
    <row r="497" spans="2:12" x14ac:dyDescent="0.3">
      <c r="B497" s="1">
        <v>326</v>
      </c>
      <c r="C497" s="1" t="s">
        <v>308</v>
      </c>
      <c r="D497" s="1" t="s">
        <v>312</v>
      </c>
      <c r="H497" s="1" t="s">
        <v>310</v>
      </c>
      <c r="I497" s="7">
        <v>45.23</v>
      </c>
      <c r="K497" s="5">
        <v>1</v>
      </c>
      <c r="L497" s="1" t="s">
        <v>3</v>
      </c>
    </row>
    <row r="498" spans="2:12" x14ac:dyDescent="0.3">
      <c r="B498" s="1">
        <v>326</v>
      </c>
      <c r="C498" s="1" t="s">
        <v>308</v>
      </c>
      <c r="D498" s="1" t="s">
        <v>313</v>
      </c>
      <c r="H498" s="1" t="s">
        <v>298</v>
      </c>
      <c r="I498" s="7">
        <v>16.98</v>
      </c>
      <c r="K498" s="5">
        <v>1</v>
      </c>
      <c r="L498" s="1" t="s">
        <v>3</v>
      </c>
    </row>
    <row r="499" spans="2:12" x14ac:dyDescent="0.3">
      <c r="B499" s="1">
        <v>326</v>
      </c>
      <c r="C499" s="1" t="s">
        <v>308</v>
      </c>
      <c r="D499" s="1" t="s">
        <v>314</v>
      </c>
      <c r="H499" s="1" t="s">
        <v>310</v>
      </c>
      <c r="I499" s="7">
        <v>17.989999999999998</v>
      </c>
      <c r="K499" s="5">
        <v>1</v>
      </c>
      <c r="L499" s="1" t="s">
        <v>3</v>
      </c>
    </row>
    <row r="500" spans="2:12" x14ac:dyDescent="0.3">
      <c r="B500" s="1">
        <v>326</v>
      </c>
      <c r="C500" s="1" t="s">
        <v>308</v>
      </c>
      <c r="D500" s="1" t="s">
        <v>315</v>
      </c>
      <c r="H500" s="1" t="s">
        <v>310</v>
      </c>
      <c r="I500" s="7">
        <v>2.69</v>
      </c>
      <c r="K500" s="5">
        <v>1</v>
      </c>
      <c r="L500" s="1" t="s">
        <v>3</v>
      </c>
    </row>
    <row r="501" spans="2:12" x14ac:dyDescent="0.3">
      <c r="B501" s="1">
        <v>326</v>
      </c>
      <c r="C501" s="1" t="s">
        <v>308</v>
      </c>
      <c r="D501" s="1" t="s">
        <v>316</v>
      </c>
      <c r="H501" s="1" t="s">
        <v>310</v>
      </c>
      <c r="I501" s="7">
        <v>26.24</v>
      </c>
      <c r="K501" s="5">
        <v>1</v>
      </c>
      <c r="L501" s="1" t="s">
        <v>3</v>
      </c>
    </row>
    <row r="502" spans="2:12" x14ac:dyDescent="0.3">
      <c r="B502" s="1">
        <v>326</v>
      </c>
      <c r="C502" s="1" t="s">
        <v>308</v>
      </c>
      <c r="D502" s="1" t="s">
        <v>317</v>
      </c>
      <c r="H502" s="1" t="s">
        <v>310</v>
      </c>
      <c r="I502" s="7">
        <v>42.61</v>
      </c>
      <c r="K502" s="5">
        <v>1</v>
      </c>
      <c r="L502" s="1" t="s">
        <v>3</v>
      </c>
    </row>
    <row r="503" spans="2:12" x14ac:dyDescent="0.3">
      <c r="B503" s="1">
        <v>326</v>
      </c>
      <c r="C503" s="1" t="s">
        <v>308</v>
      </c>
      <c r="D503" s="1" t="s">
        <v>318</v>
      </c>
      <c r="H503" s="1" t="s">
        <v>310</v>
      </c>
      <c r="I503" s="7">
        <v>54.28</v>
      </c>
      <c r="K503" s="5">
        <v>1</v>
      </c>
      <c r="L503" s="1" t="s">
        <v>3</v>
      </c>
    </row>
    <row r="504" spans="2:12" x14ac:dyDescent="0.3">
      <c r="B504" s="1">
        <v>326</v>
      </c>
      <c r="C504" s="1" t="s">
        <v>308</v>
      </c>
      <c r="D504" s="1" t="s">
        <v>319</v>
      </c>
      <c r="H504" s="1" t="s">
        <v>298</v>
      </c>
      <c r="I504" s="7">
        <v>20.37</v>
      </c>
      <c r="K504" s="5">
        <v>1</v>
      </c>
      <c r="L504" s="1" t="s">
        <v>3</v>
      </c>
    </row>
    <row r="505" spans="2:12" x14ac:dyDescent="0.3">
      <c r="B505" s="1">
        <v>326</v>
      </c>
      <c r="C505" s="1" t="s">
        <v>308</v>
      </c>
      <c r="D505" s="1" t="s">
        <v>320</v>
      </c>
      <c r="H505" s="1" t="s">
        <v>310</v>
      </c>
      <c r="I505" s="7">
        <v>21.59</v>
      </c>
      <c r="K505" s="5">
        <v>1</v>
      </c>
      <c r="L505" s="1" t="s">
        <v>3</v>
      </c>
    </row>
    <row r="506" spans="2:12" x14ac:dyDescent="0.3">
      <c r="B506" s="1">
        <v>326</v>
      </c>
      <c r="C506" s="1" t="s">
        <v>308</v>
      </c>
      <c r="D506" s="1" t="s">
        <v>321</v>
      </c>
      <c r="H506" s="1" t="s">
        <v>310</v>
      </c>
      <c r="I506" s="7">
        <v>3.22</v>
      </c>
      <c r="K506" s="5">
        <v>1</v>
      </c>
      <c r="L506" s="1" t="s">
        <v>3</v>
      </c>
    </row>
    <row r="507" spans="2:12" x14ac:dyDescent="0.3">
      <c r="B507" s="1">
        <v>332</v>
      </c>
      <c r="C507" s="1" t="s">
        <v>365</v>
      </c>
      <c r="D507" s="1" t="s">
        <v>366</v>
      </c>
      <c r="H507" s="1" t="s">
        <v>193</v>
      </c>
      <c r="I507" s="7">
        <v>360.07</v>
      </c>
      <c r="K507" s="5">
        <v>1</v>
      </c>
      <c r="L507" s="1" t="s">
        <v>3</v>
      </c>
    </row>
    <row r="508" spans="2:12" x14ac:dyDescent="0.3">
      <c r="B508" s="1">
        <v>332</v>
      </c>
      <c r="C508" s="1" t="s">
        <v>365</v>
      </c>
      <c r="D508" s="1" t="s">
        <v>367</v>
      </c>
      <c r="H508" s="1" t="s">
        <v>193</v>
      </c>
      <c r="I508" s="7">
        <v>496.06</v>
      </c>
      <c r="K508" s="5">
        <v>1</v>
      </c>
      <c r="L508" s="1" t="s">
        <v>3</v>
      </c>
    </row>
    <row r="509" spans="2:12" x14ac:dyDescent="0.3">
      <c r="B509" s="1">
        <v>332</v>
      </c>
      <c r="C509" s="1" t="s">
        <v>365</v>
      </c>
      <c r="D509" s="1" t="s">
        <v>368</v>
      </c>
      <c r="H509" s="1" t="s">
        <v>193</v>
      </c>
      <c r="I509" s="7">
        <v>458.75</v>
      </c>
      <c r="K509" s="5">
        <v>1</v>
      </c>
      <c r="L509" s="1" t="s">
        <v>3</v>
      </c>
    </row>
    <row r="510" spans="2:12" x14ac:dyDescent="0.3">
      <c r="B510" s="1">
        <v>332</v>
      </c>
      <c r="C510" s="1" t="s">
        <v>365</v>
      </c>
      <c r="D510" s="1" t="s">
        <v>369</v>
      </c>
      <c r="H510" s="1" t="s">
        <v>193</v>
      </c>
      <c r="I510" s="7">
        <v>661.79</v>
      </c>
      <c r="K510" s="5">
        <v>1</v>
      </c>
      <c r="L510" s="1" t="s">
        <v>3</v>
      </c>
    </row>
    <row r="511" spans="2:12" x14ac:dyDescent="0.3">
      <c r="B511" s="1">
        <v>332</v>
      </c>
      <c r="C511" s="1" t="s">
        <v>365</v>
      </c>
      <c r="D511" s="1" t="s">
        <v>370</v>
      </c>
      <c r="H511" s="1" t="s">
        <v>193</v>
      </c>
      <c r="I511" s="7">
        <v>378.37</v>
      </c>
      <c r="K511" s="5">
        <v>1</v>
      </c>
      <c r="L511" s="1" t="s">
        <v>3</v>
      </c>
    </row>
    <row r="512" spans="2:12" x14ac:dyDescent="0.3">
      <c r="B512" s="1">
        <v>332</v>
      </c>
      <c r="C512" s="1" t="s">
        <v>365</v>
      </c>
      <c r="D512" s="1" t="s">
        <v>371</v>
      </c>
      <c r="H512" s="1" t="s">
        <v>193</v>
      </c>
      <c r="I512" s="7">
        <v>541.54999999999995</v>
      </c>
      <c r="K512" s="5">
        <v>1</v>
      </c>
      <c r="L512" s="1" t="s">
        <v>3</v>
      </c>
    </row>
    <row r="513" spans="2:12" x14ac:dyDescent="0.3">
      <c r="B513" s="1">
        <v>332</v>
      </c>
      <c r="C513" s="1" t="s">
        <v>365</v>
      </c>
      <c r="D513" s="1" t="s">
        <v>372</v>
      </c>
      <c r="H513" s="1" t="s">
        <v>193</v>
      </c>
      <c r="I513" s="7">
        <v>487.39</v>
      </c>
      <c r="K513" s="5">
        <v>1</v>
      </c>
      <c r="L513" s="1" t="s">
        <v>3</v>
      </c>
    </row>
    <row r="514" spans="2:12" x14ac:dyDescent="0.3">
      <c r="B514" s="1">
        <v>332</v>
      </c>
      <c r="C514" s="1" t="s">
        <v>365</v>
      </c>
      <c r="D514" s="1" t="s">
        <v>373</v>
      </c>
      <c r="H514" s="1" t="s">
        <v>193</v>
      </c>
      <c r="I514" s="7">
        <v>740.43</v>
      </c>
      <c r="K514" s="5">
        <v>1</v>
      </c>
      <c r="L514" s="1" t="s">
        <v>3</v>
      </c>
    </row>
    <row r="515" spans="2:12" x14ac:dyDescent="0.3">
      <c r="B515" s="1">
        <v>340</v>
      </c>
      <c r="C515" s="1" t="s">
        <v>374</v>
      </c>
      <c r="D515" s="1" t="s">
        <v>375</v>
      </c>
      <c r="H515" s="1" t="s">
        <v>193</v>
      </c>
      <c r="I515" s="7">
        <v>101.87</v>
      </c>
      <c r="K515" s="5">
        <v>1</v>
      </c>
      <c r="L515" s="1" t="s">
        <v>3</v>
      </c>
    </row>
    <row r="516" spans="2:12" x14ac:dyDescent="0.3">
      <c r="B516" s="1">
        <v>340</v>
      </c>
      <c r="C516" s="1" t="s">
        <v>374</v>
      </c>
      <c r="D516" s="1" t="s">
        <v>376</v>
      </c>
      <c r="H516" s="1" t="s">
        <v>193</v>
      </c>
      <c r="I516" s="7">
        <v>144.30000000000001</v>
      </c>
      <c r="K516" s="5">
        <v>1</v>
      </c>
      <c r="L516" s="1" t="s">
        <v>3</v>
      </c>
    </row>
    <row r="517" spans="2:12" x14ac:dyDescent="0.3">
      <c r="B517" s="1">
        <v>340</v>
      </c>
      <c r="C517" s="1" t="s">
        <v>374</v>
      </c>
      <c r="D517" s="1" t="s">
        <v>377</v>
      </c>
      <c r="H517" s="1" t="s">
        <v>193</v>
      </c>
      <c r="I517" s="7">
        <v>54.88</v>
      </c>
      <c r="K517" s="5">
        <v>1</v>
      </c>
      <c r="L517" s="1" t="s">
        <v>3</v>
      </c>
    </row>
    <row r="518" spans="2:12" x14ac:dyDescent="0.3">
      <c r="B518" s="1">
        <v>340</v>
      </c>
      <c r="C518" s="1" t="s">
        <v>374</v>
      </c>
      <c r="D518" s="1" t="s">
        <v>378</v>
      </c>
      <c r="H518" s="1" t="s">
        <v>193</v>
      </c>
      <c r="I518" s="7">
        <v>394.72</v>
      </c>
      <c r="K518" s="5">
        <v>1</v>
      </c>
      <c r="L518" s="1" t="s">
        <v>3</v>
      </c>
    </row>
    <row r="519" spans="2:12" x14ac:dyDescent="0.3">
      <c r="B519" s="1">
        <v>340</v>
      </c>
      <c r="C519" s="1" t="s">
        <v>374</v>
      </c>
      <c r="D519" s="1" t="s">
        <v>379</v>
      </c>
      <c r="H519" s="1" t="s">
        <v>193</v>
      </c>
      <c r="I519" s="7">
        <v>122.24</v>
      </c>
      <c r="K519" s="5">
        <v>1</v>
      </c>
      <c r="L519" s="1" t="s">
        <v>3</v>
      </c>
    </row>
    <row r="520" spans="2:12" x14ac:dyDescent="0.3">
      <c r="B520" s="1">
        <v>340</v>
      </c>
      <c r="C520" s="1" t="s">
        <v>374</v>
      </c>
      <c r="D520" s="1" t="s">
        <v>380</v>
      </c>
      <c r="H520" s="1" t="s">
        <v>193</v>
      </c>
      <c r="I520" s="7">
        <v>173.16</v>
      </c>
      <c r="K520" s="5">
        <v>1</v>
      </c>
      <c r="L520" s="1" t="s">
        <v>3</v>
      </c>
    </row>
    <row r="521" spans="2:12" x14ac:dyDescent="0.3">
      <c r="B521" s="1">
        <v>340</v>
      </c>
      <c r="C521" s="1" t="s">
        <v>374</v>
      </c>
      <c r="D521" s="1" t="s">
        <v>381</v>
      </c>
      <c r="H521" s="1" t="s">
        <v>193</v>
      </c>
      <c r="I521" s="7">
        <v>65.849999999999994</v>
      </c>
      <c r="K521" s="5">
        <v>1</v>
      </c>
      <c r="L521" s="1" t="s">
        <v>3</v>
      </c>
    </row>
    <row r="522" spans="2:12" x14ac:dyDescent="0.3">
      <c r="B522" s="1">
        <v>340</v>
      </c>
      <c r="C522" s="1" t="s">
        <v>374</v>
      </c>
      <c r="D522" s="1" t="s">
        <v>382</v>
      </c>
      <c r="H522" s="1" t="s">
        <v>193</v>
      </c>
      <c r="I522" s="7">
        <v>473.66</v>
      </c>
      <c r="K522" s="5">
        <v>1</v>
      </c>
      <c r="L522" s="1" t="s">
        <v>3</v>
      </c>
    </row>
    <row r="523" spans="2:12" x14ac:dyDescent="0.3">
      <c r="B523" s="1">
        <v>342</v>
      </c>
      <c r="C523" s="1" t="s">
        <v>383</v>
      </c>
      <c r="D523" s="1" t="s">
        <v>323</v>
      </c>
      <c r="H523" s="1" t="s">
        <v>193</v>
      </c>
      <c r="I523" s="7">
        <v>128.76</v>
      </c>
      <c r="K523" s="5">
        <v>1</v>
      </c>
      <c r="L523" s="1" t="s">
        <v>3</v>
      </c>
    </row>
    <row r="524" spans="2:12" x14ac:dyDescent="0.3">
      <c r="B524" s="1">
        <v>342</v>
      </c>
      <c r="C524" s="1" t="s">
        <v>383</v>
      </c>
      <c r="D524" s="1" t="s">
        <v>384</v>
      </c>
      <c r="H524" s="1" t="s">
        <v>193</v>
      </c>
      <c r="I524" s="7">
        <v>864.32</v>
      </c>
      <c r="K524" s="5">
        <v>1</v>
      </c>
      <c r="L524" s="1" t="s">
        <v>3</v>
      </c>
    </row>
    <row r="525" spans="2:12" x14ac:dyDescent="0.3">
      <c r="B525" s="1">
        <v>342</v>
      </c>
      <c r="C525" s="1" t="s">
        <v>383</v>
      </c>
      <c r="D525" s="1" t="s">
        <v>385</v>
      </c>
      <c r="H525" s="1" t="s">
        <v>193</v>
      </c>
      <c r="I525" s="7">
        <v>1627.9</v>
      </c>
      <c r="K525" s="5">
        <v>1</v>
      </c>
      <c r="L525" s="1" t="s">
        <v>3</v>
      </c>
    </row>
    <row r="526" spans="2:12" x14ac:dyDescent="0.3">
      <c r="B526" s="1">
        <v>342</v>
      </c>
      <c r="C526" s="1" t="s">
        <v>383</v>
      </c>
      <c r="D526" s="1" t="s">
        <v>386</v>
      </c>
      <c r="H526" s="1" t="s">
        <v>193</v>
      </c>
      <c r="I526" s="7">
        <v>744.88</v>
      </c>
      <c r="K526" s="5">
        <v>1</v>
      </c>
      <c r="L526" s="1" t="s">
        <v>3</v>
      </c>
    </row>
    <row r="527" spans="2:12" x14ac:dyDescent="0.3">
      <c r="B527" s="1">
        <v>342</v>
      </c>
      <c r="C527" s="1" t="s">
        <v>383</v>
      </c>
      <c r="D527" s="1" t="s">
        <v>327</v>
      </c>
      <c r="H527" s="1" t="s">
        <v>193</v>
      </c>
      <c r="I527" s="7">
        <v>342.37</v>
      </c>
      <c r="K527" s="5">
        <v>1</v>
      </c>
      <c r="L527" s="1" t="s">
        <v>3</v>
      </c>
    </row>
    <row r="528" spans="2:12" x14ac:dyDescent="0.3">
      <c r="B528" s="1">
        <v>342</v>
      </c>
      <c r="C528" s="1" t="s">
        <v>383</v>
      </c>
      <c r="D528" s="1" t="s">
        <v>387</v>
      </c>
      <c r="H528" s="1" t="s">
        <v>193</v>
      </c>
      <c r="I528" s="7">
        <v>905.55</v>
      </c>
      <c r="K528" s="5">
        <v>1</v>
      </c>
      <c r="L528" s="1" t="s">
        <v>3</v>
      </c>
    </row>
    <row r="529" spans="2:12" x14ac:dyDescent="0.3">
      <c r="B529" s="1">
        <v>342</v>
      </c>
      <c r="C529" s="1" t="s">
        <v>383</v>
      </c>
      <c r="D529" s="1" t="s">
        <v>388</v>
      </c>
      <c r="H529" s="1" t="s">
        <v>193</v>
      </c>
      <c r="I529" s="7">
        <v>1841.52</v>
      </c>
      <c r="K529" s="5">
        <v>1</v>
      </c>
      <c r="L529" s="1" t="s">
        <v>3</v>
      </c>
    </row>
    <row r="530" spans="2:12" x14ac:dyDescent="0.3">
      <c r="B530" s="1">
        <v>342</v>
      </c>
      <c r="C530" s="1" t="s">
        <v>383</v>
      </c>
      <c r="D530" s="1" t="s">
        <v>389</v>
      </c>
      <c r="H530" s="1" t="s">
        <v>193</v>
      </c>
      <c r="I530" s="7">
        <v>3173.56</v>
      </c>
      <c r="K530" s="5">
        <v>1</v>
      </c>
      <c r="L530" s="1" t="s">
        <v>3</v>
      </c>
    </row>
    <row r="531" spans="2:12" x14ac:dyDescent="0.3">
      <c r="B531" s="1">
        <v>342</v>
      </c>
      <c r="C531" s="1" t="s">
        <v>383</v>
      </c>
      <c r="D531" s="1" t="s">
        <v>334</v>
      </c>
      <c r="H531" s="1" t="s">
        <v>193</v>
      </c>
      <c r="I531" s="7">
        <v>154.51</v>
      </c>
      <c r="K531" s="5">
        <v>1</v>
      </c>
      <c r="L531" s="1" t="s">
        <v>3</v>
      </c>
    </row>
    <row r="532" spans="2:12" x14ac:dyDescent="0.3">
      <c r="B532" s="1">
        <v>342</v>
      </c>
      <c r="C532" s="1" t="s">
        <v>383</v>
      </c>
      <c r="D532" s="1" t="s">
        <v>390</v>
      </c>
      <c r="H532" s="1" t="s">
        <v>193</v>
      </c>
      <c r="I532" s="7">
        <v>1037.18</v>
      </c>
      <c r="K532" s="5">
        <v>1</v>
      </c>
      <c r="L532" s="1" t="s">
        <v>3</v>
      </c>
    </row>
    <row r="533" spans="2:12" x14ac:dyDescent="0.3">
      <c r="B533" s="1">
        <v>342</v>
      </c>
      <c r="C533" s="1" t="s">
        <v>383</v>
      </c>
      <c r="D533" s="1" t="s">
        <v>391</v>
      </c>
      <c r="H533" s="1" t="s">
        <v>193</v>
      </c>
      <c r="I533" s="7">
        <v>1953.49</v>
      </c>
      <c r="K533" s="5">
        <v>1</v>
      </c>
      <c r="L533" s="1" t="s">
        <v>3</v>
      </c>
    </row>
    <row r="534" spans="2:12" x14ac:dyDescent="0.3">
      <c r="B534" s="1">
        <v>342</v>
      </c>
      <c r="C534" s="1" t="s">
        <v>383</v>
      </c>
      <c r="D534" s="1" t="s">
        <v>392</v>
      </c>
      <c r="H534" s="1" t="s">
        <v>193</v>
      </c>
      <c r="I534" s="7">
        <v>893.86</v>
      </c>
      <c r="K534" s="5">
        <v>1</v>
      </c>
      <c r="L534" s="1" t="s">
        <v>3</v>
      </c>
    </row>
    <row r="535" spans="2:12" x14ac:dyDescent="0.3">
      <c r="B535" s="1">
        <v>342</v>
      </c>
      <c r="C535" s="1" t="s">
        <v>383</v>
      </c>
      <c r="D535" s="1" t="s">
        <v>338</v>
      </c>
      <c r="H535" s="1" t="s">
        <v>193</v>
      </c>
      <c r="I535" s="7">
        <v>410.84</v>
      </c>
      <c r="K535" s="5">
        <v>1</v>
      </c>
      <c r="L535" s="1" t="s">
        <v>3</v>
      </c>
    </row>
    <row r="536" spans="2:12" x14ac:dyDescent="0.3">
      <c r="B536" s="1">
        <v>342</v>
      </c>
      <c r="C536" s="1" t="s">
        <v>383</v>
      </c>
      <c r="D536" s="1" t="s">
        <v>393</v>
      </c>
      <c r="H536" s="1" t="s">
        <v>193</v>
      </c>
      <c r="I536" s="7">
        <v>1086.6600000000001</v>
      </c>
      <c r="K536" s="5">
        <v>1</v>
      </c>
      <c r="L536" s="1" t="s">
        <v>3</v>
      </c>
    </row>
    <row r="537" spans="2:12" x14ac:dyDescent="0.3">
      <c r="B537" s="1">
        <v>342</v>
      </c>
      <c r="C537" s="1" t="s">
        <v>383</v>
      </c>
      <c r="D537" s="1" t="s">
        <v>394</v>
      </c>
      <c r="H537" s="1" t="s">
        <v>193</v>
      </c>
      <c r="I537" s="7">
        <v>2209.8200000000002</v>
      </c>
      <c r="K537" s="5">
        <v>1</v>
      </c>
      <c r="L537" s="1" t="s">
        <v>3</v>
      </c>
    </row>
    <row r="538" spans="2:12" x14ac:dyDescent="0.3">
      <c r="B538" s="1">
        <v>342</v>
      </c>
      <c r="C538" s="1" t="s">
        <v>383</v>
      </c>
      <c r="D538" s="1" t="s">
        <v>395</v>
      </c>
      <c r="H538" s="1" t="s">
        <v>193</v>
      </c>
      <c r="I538" s="7">
        <v>3808.27</v>
      </c>
      <c r="K538" s="5">
        <v>1</v>
      </c>
      <c r="L538" s="1" t="s">
        <v>3</v>
      </c>
    </row>
    <row r="539" spans="2:12" x14ac:dyDescent="0.3">
      <c r="B539" s="1">
        <v>350</v>
      </c>
      <c r="C539" s="1" t="s">
        <v>403</v>
      </c>
      <c r="D539" s="1" t="s">
        <v>404</v>
      </c>
      <c r="H539" s="1" t="s">
        <v>298</v>
      </c>
      <c r="I539" s="7">
        <v>3.35</v>
      </c>
      <c r="K539" s="5">
        <v>1</v>
      </c>
      <c r="L539" s="1" t="s">
        <v>3</v>
      </c>
    </row>
    <row r="540" spans="2:12" x14ac:dyDescent="0.3">
      <c r="B540" s="1">
        <v>350</v>
      </c>
      <c r="C540" s="1" t="s">
        <v>403</v>
      </c>
      <c r="D540" s="1" t="s">
        <v>405</v>
      </c>
      <c r="H540" s="1" t="s">
        <v>298</v>
      </c>
      <c r="I540" s="7">
        <v>3.47</v>
      </c>
      <c r="K540" s="5">
        <v>1</v>
      </c>
      <c r="L540" s="1" t="s">
        <v>3</v>
      </c>
    </row>
    <row r="541" spans="2:12" x14ac:dyDescent="0.3">
      <c r="B541" s="1">
        <v>350</v>
      </c>
      <c r="C541" s="1" t="s">
        <v>403</v>
      </c>
      <c r="D541" s="1" t="s">
        <v>406</v>
      </c>
      <c r="H541" s="1" t="s">
        <v>298</v>
      </c>
      <c r="I541" s="7">
        <v>5.75</v>
      </c>
      <c r="K541" s="5">
        <v>1</v>
      </c>
      <c r="L541" s="1" t="s">
        <v>3</v>
      </c>
    </row>
    <row r="542" spans="2:12" x14ac:dyDescent="0.3">
      <c r="B542" s="1">
        <v>350</v>
      </c>
      <c r="C542" s="1" t="s">
        <v>403</v>
      </c>
      <c r="D542" s="1" t="s">
        <v>407</v>
      </c>
      <c r="H542" s="1" t="s">
        <v>298</v>
      </c>
      <c r="I542" s="7">
        <v>4.0199999999999996</v>
      </c>
      <c r="K542" s="5">
        <v>1</v>
      </c>
      <c r="L542" s="1" t="s">
        <v>3</v>
      </c>
    </row>
    <row r="543" spans="2:12" x14ac:dyDescent="0.3">
      <c r="B543" s="1">
        <v>350</v>
      </c>
      <c r="C543" s="1" t="s">
        <v>403</v>
      </c>
      <c r="D543" s="1" t="s">
        <v>408</v>
      </c>
      <c r="H543" s="1" t="s">
        <v>298</v>
      </c>
      <c r="I543" s="7">
        <v>4.17</v>
      </c>
      <c r="K543" s="5">
        <v>1</v>
      </c>
      <c r="L543" s="1" t="s">
        <v>3</v>
      </c>
    </row>
    <row r="544" spans="2:12" x14ac:dyDescent="0.3">
      <c r="B544" s="1">
        <v>350</v>
      </c>
      <c r="C544" s="1" t="s">
        <v>403</v>
      </c>
      <c r="D544" s="1" t="s">
        <v>409</v>
      </c>
      <c r="H544" s="1" t="s">
        <v>298</v>
      </c>
      <c r="I544" s="7">
        <v>6.9</v>
      </c>
      <c r="K544" s="5">
        <v>1</v>
      </c>
      <c r="L544" s="1" t="s">
        <v>3</v>
      </c>
    </row>
    <row r="545" spans="2:12" x14ac:dyDescent="0.3">
      <c r="B545" s="1">
        <v>351</v>
      </c>
      <c r="C545" s="1" t="s">
        <v>410</v>
      </c>
      <c r="D545" s="1" t="s">
        <v>411</v>
      </c>
      <c r="H545" s="1" t="s">
        <v>298</v>
      </c>
      <c r="I545" s="7">
        <v>572.48</v>
      </c>
      <c r="K545" s="5">
        <v>1</v>
      </c>
      <c r="L545" s="1" t="s">
        <v>3</v>
      </c>
    </row>
    <row r="546" spans="2:12" x14ac:dyDescent="0.3">
      <c r="B546" s="1">
        <v>351</v>
      </c>
      <c r="C546" s="1" t="s">
        <v>410</v>
      </c>
      <c r="D546" s="1" t="s">
        <v>412</v>
      </c>
      <c r="H546" s="1" t="s">
        <v>298</v>
      </c>
      <c r="I546" s="7">
        <v>630.71</v>
      </c>
      <c r="K546" s="5">
        <v>1</v>
      </c>
      <c r="L546" s="1" t="s">
        <v>3</v>
      </c>
    </row>
    <row r="547" spans="2:12" x14ac:dyDescent="0.3">
      <c r="B547" s="1">
        <v>351</v>
      </c>
      <c r="C547" s="1" t="s">
        <v>410</v>
      </c>
      <c r="D547" s="1" t="s">
        <v>413</v>
      </c>
      <c r="H547" s="1" t="s">
        <v>310</v>
      </c>
      <c r="I547" s="7">
        <v>28.42</v>
      </c>
      <c r="K547" s="5">
        <v>1</v>
      </c>
      <c r="L547" s="1" t="s">
        <v>3</v>
      </c>
    </row>
    <row r="548" spans="2:12" x14ac:dyDescent="0.3">
      <c r="B548" s="1">
        <v>351</v>
      </c>
      <c r="C548" s="1" t="s">
        <v>410</v>
      </c>
      <c r="D548" s="1" t="s">
        <v>414</v>
      </c>
      <c r="H548" s="1" t="s">
        <v>310</v>
      </c>
      <c r="I548" s="7">
        <v>14.82</v>
      </c>
      <c r="K548" s="5">
        <v>1</v>
      </c>
      <c r="L548" s="1" t="s">
        <v>3</v>
      </c>
    </row>
    <row r="549" spans="2:12" x14ac:dyDescent="0.3">
      <c r="B549" s="1">
        <v>351</v>
      </c>
      <c r="C549" s="1" t="s">
        <v>410</v>
      </c>
      <c r="D549" s="1" t="s">
        <v>415</v>
      </c>
      <c r="H549" s="1" t="s">
        <v>298</v>
      </c>
      <c r="I549" s="7">
        <v>686.98</v>
      </c>
      <c r="K549" s="5">
        <v>1</v>
      </c>
      <c r="L549" s="1" t="s">
        <v>3</v>
      </c>
    </row>
    <row r="550" spans="2:12" x14ac:dyDescent="0.3">
      <c r="B550" s="1">
        <v>351</v>
      </c>
      <c r="C550" s="1" t="s">
        <v>410</v>
      </c>
      <c r="D550" s="1" t="s">
        <v>416</v>
      </c>
      <c r="H550" s="1" t="s">
        <v>298</v>
      </c>
      <c r="I550" s="7">
        <v>756.86</v>
      </c>
      <c r="K550" s="5">
        <v>1</v>
      </c>
      <c r="L550" s="1" t="s">
        <v>3</v>
      </c>
    </row>
    <row r="551" spans="2:12" x14ac:dyDescent="0.3">
      <c r="B551" s="1">
        <v>351</v>
      </c>
      <c r="C551" s="1" t="s">
        <v>410</v>
      </c>
      <c r="D551" s="1" t="s">
        <v>417</v>
      </c>
      <c r="H551" s="1" t="s">
        <v>310</v>
      </c>
      <c r="I551" s="7">
        <v>34.11</v>
      </c>
      <c r="K551" s="5">
        <v>1</v>
      </c>
      <c r="L551" s="1" t="s">
        <v>3</v>
      </c>
    </row>
    <row r="552" spans="2:12" x14ac:dyDescent="0.3">
      <c r="B552" s="1">
        <v>351</v>
      </c>
      <c r="C552" s="1" t="s">
        <v>410</v>
      </c>
      <c r="D552" s="1" t="s">
        <v>418</v>
      </c>
      <c r="H552" s="1" t="s">
        <v>310</v>
      </c>
      <c r="I552" s="7">
        <v>17.78</v>
      </c>
      <c r="K552" s="5">
        <v>1</v>
      </c>
      <c r="L552" s="1" t="s">
        <v>3</v>
      </c>
    </row>
    <row r="553" spans="2:12" x14ac:dyDescent="0.3">
      <c r="B553" s="1">
        <v>355</v>
      </c>
      <c r="C553" s="1" t="s">
        <v>419</v>
      </c>
      <c r="D553" s="1" t="s">
        <v>420</v>
      </c>
      <c r="H553" s="1" t="s">
        <v>47</v>
      </c>
      <c r="I553" s="7">
        <v>41.92</v>
      </c>
      <c r="K553" s="5">
        <v>1</v>
      </c>
      <c r="L553" s="1" t="s">
        <v>3</v>
      </c>
    </row>
    <row r="554" spans="2:12" x14ac:dyDescent="0.3">
      <c r="B554" s="1">
        <v>355</v>
      </c>
      <c r="C554" s="1" t="s">
        <v>419</v>
      </c>
      <c r="D554" s="1" t="s">
        <v>421</v>
      </c>
      <c r="H554" s="1" t="s">
        <v>47</v>
      </c>
      <c r="I554" s="7">
        <v>163.71</v>
      </c>
      <c r="K554" s="5">
        <v>1</v>
      </c>
      <c r="L554" s="1" t="s">
        <v>3</v>
      </c>
    </row>
    <row r="555" spans="2:12" x14ac:dyDescent="0.3">
      <c r="B555" s="1">
        <v>355</v>
      </c>
      <c r="C555" s="1" t="s">
        <v>419</v>
      </c>
      <c r="D555" s="1" t="s">
        <v>422</v>
      </c>
      <c r="H555" s="1" t="s">
        <v>47</v>
      </c>
      <c r="I555" s="7">
        <v>199.23</v>
      </c>
      <c r="K555" s="5">
        <v>1</v>
      </c>
      <c r="L555" s="1" t="s">
        <v>3</v>
      </c>
    </row>
    <row r="556" spans="2:12" x14ac:dyDescent="0.3">
      <c r="B556" s="1">
        <v>355</v>
      </c>
      <c r="C556" s="1" t="s">
        <v>419</v>
      </c>
      <c r="D556" s="1" t="s">
        <v>423</v>
      </c>
      <c r="H556" s="1" t="s">
        <v>47</v>
      </c>
      <c r="I556" s="7">
        <v>50.3</v>
      </c>
      <c r="K556" s="5">
        <v>1</v>
      </c>
      <c r="L556" s="1" t="s">
        <v>3</v>
      </c>
    </row>
    <row r="557" spans="2:12" x14ac:dyDescent="0.3">
      <c r="B557" s="1">
        <v>355</v>
      </c>
      <c r="C557" s="1" t="s">
        <v>419</v>
      </c>
      <c r="D557" s="1" t="s">
        <v>424</v>
      </c>
      <c r="H557" s="1" t="s">
        <v>47</v>
      </c>
      <c r="I557" s="7">
        <v>196.46</v>
      </c>
      <c r="K557" s="5">
        <v>1</v>
      </c>
      <c r="L557" s="1" t="s">
        <v>3</v>
      </c>
    </row>
    <row r="558" spans="2:12" x14ac:dyDescent="0.3">
      <c r="B558" s="1">
        <v>355</v>
      </c>
      <c r="C558" s="1" t="s">
        <v>419</v>
      </c>
      <c r="D558" s="1" t="s">
        <v>425</v>
      </c>
      <c r="H558" s="1" t="s">
        <v>47</v>
      </c>
      <c r="I558" s="7">
        <v>239.07</v>
      </c>
      <c r="K558" s="5">
        <v>1</v>
      </c>
      <c r="L558" s="1" t="s">
        <v>3</v>
      </c>
    </row>
    <row r="559" spans="2:12" x14ac:dyDescent="0.3">
      <c r="B559" s="1">
        <v>356</v>
      </c>
      <c r="C559" s="1" t="s">
        <v>426</v>
      </c>
      <c r="D559" s="1" t="s">
        <v>427</v>
      </c>
      <c r="H559" s="1" t="s">
        <v>298</v>
      </c>
      <c r="I559" s="7">
        <v>5.92</v>
      </c>
      <c r="K559" s="5">
        <v>1</v>
      </c>
      <c r="L559" s="1" t="s">
        <v>3</v>
      </c>
    </row>
    <row r="560" spans="2:12" x14ac:dyDescent="0.3">
      <c r="B560" s="1">
        <v>356</v>
      </c>
      <c r="C560" s="1" t="s">
        <v>426</v>
      </c>
      <c r="D560" s="1" t="s">
        <v>428</v>
      </c>
      <c r="H560" s="1" t="s">
        <v>298</v>
      </c>
      <c r="I560" s="7">
        <v>6.4</v>
      </c>
      <c r="K560" s="5">
        <v>1</v>
      </c>
      <c r="L560" s="1" t="s">
        <v>3</v>
      </c>
    </row>
    <row r="561" spans="2:12" x14ac:dyDescent="0.3">
      <c r="B561" s="1">
        <v>356</v>
      </c>
      <c r="C561" s="1" t="s">
        <v>426</v>
      </c>
      <c r="D561" s="1" t="s">
        <v>429</v>
      </c>
      <c r="H561" s="1" t="s">
        <v>298</v>
      </c>
      <c r="I561" s="7">
        <v>4.1100000000000003</v>
      </c>
      <c r="K561" s="5">
        <v>1</v>
      </c>
      <c r="L561" s="1" t="s">
        <v>3</v>
      </c>
    </row>
    <row r="562" spans="2:12" x14ac:dyDescent="0.3">
      <c r="B562" s="1">
        <v>356</v>
      </c>
      <c r="C562" s="1" t="s">
        <v>426</v>
      </c>
      <c r="D562" s="1" t="s">
        <v>430</v>
      </c>
      <c r="H562" s="1" t="s">
        <v>298</v>
      </c>
      <c r="I562" s="7">
        <v>4.97</v>
      </c>
      <c r="K562" s="5">
        <v>1</v>
      </c>
      <c r="L562" s="1" t="s">
        <v>3</v>
      </c>
    </row>
    <row r="563" spans="2:12" x14ac:dyDescent="0.3">
      <c r="B563" s="1">
        <v>356</v>
      </c>
      <c r="C563" s="1" t="s">
        <v>426</v>
      </c>
      <c r="D563" s="1" t="s">
        <v>431</v>
      </c>
      <c r="H563" s="1" t="s">
        <v>298</v>
      </c>
      <c r="I563" s="7">
        <v>7.1</v>
      </c>
      <c r="K563" s="5">
        <v>1</v>
      </c>
      <c r="L563" s="1" t="s">
        <v>3</v>
      </c>
    </row>
    <row r="564" spans="2:12" x14ac:dyDescent="0.3">
      <c r="B564" s="1">
        <v>356</v>
      </c>
      <c r="C564" s="1" t="s">
        <v>426</v>
      </c>
      <c r="D564" s="1" t="s">
        <v>432</v>
      </c>
      <c r="H564" s="1" t="s">
        <v>298</v>
      </c>
      <c r="I564" s="7">
        <v>7.68</v>
      </c>
      <c r="K564" s="5">
        <v>1</v>
      </c>
      <c r="L564" s="1" t="s">
        <v>3</v>
      </c>
    </row>
    <row r="565" spans="2:12" x14ac:dyDescent="0.3">
      <c r="B565" s="1">
        <v>356</v>
      </c>
      <c r="C565" s="1" t="s">
        <v>426</v>
      </c>
      <c r="D565" s="1" t="s">
        <v>433</v>
      </c>
      <c r="H565" s="1" t="s">
        <v>298</v>
      </c>
      <c r="I565" s="7">
        <v>4.9400000000000004</v>
      </c>
      <c r="K565" s="5">
        <v>1</v>
      </c>
      <c r="L565" s="1" t="s">
        <v>3</v>
      </c>
    </row>
    <row r="566" spans="2:12" x14ac:dyDescent="0.3">
      <c r="B566" s="1">
        <v>356</v>
      </c>
      <c r="C566" s="1" t="s">
        <v>426</v>
      </c>
      <c r="D566" s="1" t="s">
        <v>434</v>
      </c>
      <c r="H566" s="1" t="s">
        <v>298</v>
      </c>
      <c r="I566" s="7">
        <v>5.97</v>
      </c>
      <c r="K566" s="5">
        <v>1</v>
      </c>
      <c r="L566" s="1" t="s">
        <v>3</v>
      </c>
    </row>
    <row r="567" spans="2:12" x14ac:dyDescent="0.3">
      <c r="B567" s="1">
        <v>360</v>
      </c>
      <c r="C567" s="1" t="s">
        <v>435</v>
      </c>
      <c r="D567" s="1" t="s">
        <v>436</v>
      </c>
      <c r="H567" s="1" t="s">
        <v>198</v>
      </c>
      <c r="I567" s="7">
        <v>0.56999999999999995</v>
      </c>
      <c r="K567" s="5">
        <v>1</v>
      </c>
      <c r="L567" s="1" t="s">
        <v>3</v>
      </c>
    </row>
    <row r="568" spans="2:12" x14ac:dyDescent="0.3">
      <c r="B568" s="1">
        <v>360</v>
      </c>
      <c r="C568" s="1" t="s">
        <v>435</v>
      </c>
      <c r="D568" s="1" t="s">
        <v>437</v>
      </c>
      <c r="H568" s="1" t="s">
        <v>198</v>
      </c>
      <c r="I568" s="7">
        <v>0.2</v>
      </c>
      <c r="K568" s="5">
        <v>1</v>
      </c>
      <c r="L568" s="1" t="s">
        <v>3</v>
      </c>
    </row>
    <row r="569" spans="2:12" x14ac:dyDescent="0.3">
      <c r="B569" s="1">
        <v>360</v>
      </c>
      <c r="C569" s="1" t="s">
        <v>435</v>
      </c>
      <c r="D569" s="1" t="s">
        <v>438</v>
      </c>
      <c r="H569" s="1" t="s">
        <v>198</v>
      </c>
      <c r="I569" s="7">
        <v>2.02</v>
      </c>
      <c r="K569" s="5">
        <v>1</v>
      </c>
      <c r="L569" s="1" t="s">
        <v>3</v>
      </c>
    </row>
    <row r="570" spans="2:12" x14ac:dyDescent="0.3">
      <c r="B570" s="1">
        <v>360</v>
      </c>
      <c r="C570" s="1" t="s">
        <v>435</v>
      </c>
      <c r="D570" s="1" t="s">
        <v>439</v>
      </c>
      <c r="H570" s="1" t="s">
        <v>198</v>
      </c>
      <c r="I570" s="7">
        <v>0.22</v>
      </c>
      <c r="K570" s="5">
        <v>1</v>
      </c>
      <c r="L570" s="1" t="s">
        <v>3</v>
      </c>
    </row>
    <row r="571" spans="2:12" x14ac:dyDescent="0.3">
      <c r="B571" s="1">
        <v>360</v>
      </c>
      <c r="C571" s="1" t="s">
        <v>435</v>
      </c>
      <c r="D571" s="1" t="s">
        <v>440</v>
      </c>
      <c r="H571" s="1" t="s">
        <v>198</v>
      </c>
      <c r="I571" s="7">
        <v>0.32</v>
      </c>
      <c r="K571" s="5">
        <v>1</v>
      </c>
      <c r="L571" s="1" t="s">
        <v>3</v>
      </c>
    </row>
    <row r="572" spans="2:12" x14ac:dyDescent="0.3">
      <c r="B572" s="1">
        <v>360</v>
      </c>
      <c r="C572" s="1" t="s">
        <v>435</v>
      </c>
      <c r="D572" s="1" t="s">
        <v>441</v>
      </c>
      <c r="H572" s="1" t="s">
        <v>198</v>
      </c>
      <c r="I572" s="7">
        <v>0.18</v>
      </c>
      <c r="K572" s="5">
        <v>1</v>
      </c>
      <c r="L572" s="1" t="s">
        <v>3</v>
      </c>
    </row>
    <row r="573" spans="2:12" x14ac:dyDescent="0.3">
      <c r="B573" s="1">
        <v>360</v>
      </c>
      <c r="C573" s="1" t="s">
        <v>435</v>
      </c>
      <c r="D573" s="1" t="s">
        <v>442</v>
      </c>
      <c r="H573" s="1" t="s">
        <v>198</v>
      </c>
      <c r="I573" s="7">
        <v>0.69</v>
      </c>
      <c r="K573" s="5">
        <v>1</v>
      </c>
      <c r="L573" s="1" t="s">
        <v>3</v>
      </c>
    </row>
    <row r="574" spans="2:12" x14ac:dyDescent="0.3">
      <c r="B574" s="1">
        <v>360</v>
      </c>
      <c r="C574" s="1" t="s">
        <v>435</v>
      </c>
      <c r="D574" s="1" t="s">
        <v>443</v>
      </c>
      <c r="H574" s="1" t="s">
        <v>198</v>
      </c>
      <c r="I574" s="7">
        <v>0.24</v>
      </c>
      <c r="K574" s="5">
        <v>1</v>
      </c>
      <c r="L574" s="1" t="s">
        <v>3</v>
      </c>
    </row>
    <row r="575" spans="2:12" x14ac:dyDescent="0.3">
      <c r="B575" s="1">
        <v>360</v>
      </c>
      <c r="C575" s="1" t="s">
        <v>435</v>
      </c>
      <c r="D575" s="1" t="s">
        <v>444</v>
      </c>
      <c r="H575" s="1" t="s">
        <v>198</v>
      </c>
      <c r="I575" s="7">
        <v>2.42</v>
      </c>
      <c r="K575" s="5">
        <v>1</v>
      </c>
      <c r="L575" s="1" t="s">
        <v>3</v>
      </c>
    </row>
    <row r="576" spans="2:12" x14ac:dyDescent="0.3">
      <c r="B576" s="1">
        <v>360</v>
      </c>
      <c r="C576" s="1" t="s">
        <v>435</v>
      </c>
      <c r="D576" s="1" t="s">
        <v>445</v>
      </c>
      <c r="H576" s="1" t="s">
        <v>198</v>
      </c>
      <c r="I576" s="7">
        <v>0.26</v>
      </c>
      <c r="K576" s="5">
        <v>1</v>
      </c>
      <c r="L576" s="1" t="s">
        <v>3</v>
      </c>
    </row>
    <row r="577" spans="2:12" x14ac:dyDescent="0.3">
      <c r="B577" s="1">
        <v>360</v>
      </c>
      <c r="C577" s="1" t="s">
        <v>435</v>
      </c>
      <c r="D577" s="1" t="s">
        <v>446</v>
      </c>
      <c r="H577" s="1" t="s">
        <v>198</v>
      </c>
      <c r="I577" s="7">
        <v>0.39</v>
      </c>
      <c r="K577" s="5">
        <v>1</v>
      </c>
      <c r="L577" s="1" t="s">
        <v>3</v>
      </c>
    </row>
    <row r="578" spans="2:12" x14ac:dyDescent="0.3">
      <c r="B578" s="1">
        <v>360</v>
      </c>
      <c r="C578" s="1" t="s">
        <v>435</v>
      </c>
      <c r="D578" s="1" t="s">
        <v>447</v>
      </c>
      <c r="H578" s="1" t="s">
        <v>198</v>
      </c>
      <c r="I578" s="7">
        <v>0.22</v>
      </c>
      <c r="K578" s="5">
        <v>1</v>
      </c>
      <c r="L578" s="1" t="s">
        <v>3</v>
      </c>
    </row>
    <row r="579" spans="2:12" x14ac:dyDescent="0.3">
      <c r="B579" s="1">
        <v>362</v>
      </c>
      <c r="C579" s="1" t="s">
        <v>448</v>
      </c>
      <c r="D579" s="1" t="s">
        <v>449</v>
      </c>
      <c r="H579" s="1" t="s">
        <v>310</v>
      </c>
      <c r="I579" s="7">
        <v>1.63</v>
      </c>
      <c r="K579" s="5">
        <v>1</v>
      </c>
      <c r="L579" s="1" t="s">
        <v>3</v>
      </c>
    </row>
    <row r="580" spans="2:12" x14ac:dyDescent="0.3">
      <c r="B580" s="1">
        <v>362</v>
      </c>
      <c r="C580" s="1" t="s">
        <v>448</v>
      </c>
      <c r="D580" s="1" t="s">
        <v>450</v>
      </c>
      <c r="H580" s="1" t="s">
        <v>310</v>
      </c>
      <c r="I580" s="7">
        <v>2.96</v>
      </c>
      <c r="K580" s="5">
        <v>1</v>
      </c>
      <c r="L580" s="1" t="s">
        <v>3</v>
      </c>
    </row>
    <row r="581" spans="2:12" x14ac:dyDescent="0.3">
      <c r="B581" s="1">
        <v>362</v>
      </c>
      <c r="C581" s="1" t="s">
        <v>448</v>
      </c>
      <c r="D581" s="1" t="s">
        <v>451</v>
      </c>
      <c r="H581" s="1" t="s">
        <v>298</v>
      </c>
      <c r="I581" s="7">
        <v>6.53</v>
      </c>
      <c r="K581" s="5">
        <v>1</v>
      </c>
      <c r="L581" s="1" t="s">
        <v>3</v>
      </c>
    </row>
    <row r="582" spans="2:12" x14ac:dyDescent="0.3">
      <c r="B582" s="1">
        <v>362</v>
      </c>
      <c r="C582" s="1" t="s">
        <v>448</v>
      </c>
      <c r="D582" s="1" t="s">
        <v>452</v>
      </c>
      <c r="H582" s="1" t="s">
        <v>298</v>
      </c>
      <c r="I582" s="7">
        <v>10.4</v>
      </c>
      <c r="K582" s="5">
        <v>1</v>
      </c>
      <c r="L582" s="1" t="s">
        <v>3</v>
      </c>
    </row>
    <row r="583" spans="2:12" x14ac:dyDescent="0.3">
      <c r="B583" s="1">
        <v>362</v>
      </c>
      <c r="C583" s="1" t="s">
        <v>448</v>
      </c>
      <c r="D583" s="1" t="s">
        <v>453</v>
      </c>
      <c r="H583" s="1" t="s">
        <v>310</v>
      </c>
      <c r="I583" s="7">
        <v>2.12</v>
      </c>
      <c r="K583" s="5">
        <v>1</v>
      </c>
      <c r="L583" s="1" t="s">
        <v>3</v>
      </c>
    </row>
    <row r="584" spans="2:12" x14ac:dyDescent="0.3">
      <c r="B584" s="1">
        <v>362</v>
      </c>
      <c r="C584" s="1" t="s">
        <v>448</v>
      </c>
      <c r="D584" s="1" t="s">
        <v>454</v>
      </c>
      <c r="H584" s="1" t="s">
        <v>310</v>
      </c>
      <c r="I584" s="7">
        <v>3.85</v>
      </c>
      <c r="K584" s="5">
        <v>1</v>
      </c>
      <c r="L584" s="1" t="s">
        <v>3</v>
      </c>
    </row>
    <row r="585" spans="2:12" x14ac:dyDescent="0.3">
      <c r="B585" s="1">
        <v>362</v>
      </c>
      <c r="C585" s="1" t="s">
        <v>448</v>
      </c>
      <c r="D585" s="1" t="s">
        <v>455</v>
      </c>
      <c r="H585" s="1" t="s">
        <v>298</v>
      </c>
      <c r="I585" s="7">
        <v>8.48</v>
      </c>
      <c r="K585" s="5">
        <v>1</v>
      </c>
      <c r="L585" s="1" t="s">
        <v>3</v>
      </c>
    </row>
    <row r="586" spans="2:12" x14ac:dyDescent="0.3">
      <c r="B586" s="1">
        <v>362</v>
      </c>
      <c r="C586" s="1" t="s">
        <v>448</v>
      </c>
      <c r="D586" s="1" t="s">
        <v>456</v>
      </c>
      <c r="H586" s="1" t="s">
        <v>298</v>
      </c>
      <c r="I586" s="7">
        <v>13.51</v>
      </c>
      <c r="K586" s="5">
        <v>1</v>
      </c>
      <c r="L586" s="1" t="s">
        <v>3</v>
      </c>
    </row>
    <row r="587" spans="2:12" x14ac:dyDescent="0.3">
      <c r="B587" s="1">
        <v>367</v>
      </c>
      <c r="C587" s="1" t="s">
        <v>457</v>
      </c>
      <c r="D587" s="1" t="s">
        <v>458</v>
      </c>
      <c r="H587" s="1" t="s">
        <v>178</v>
      </c>
      <c r="I587" s="7">
        <v>6.05</v>
      </c>
      <c r="K587" s="5">
        <v>1</v>
      </c>
      <c r="L587" s="1" t="s">
        <v>3</v>
      </c>
    </row>
    <row r="588" spans="2:12" x14ac:dyDescent="0.3">
      <c r="B588" s="1">
        <v>367</v>
      </c>
      <c r="C588" s="1" t="s">
        <v>457</v>
      </c>
      <c r="D588" s="1" t="s">
        <v>459</v>
      </c>
      <c r="H588" s="1" t="s">
        <v>178</v>
      </c>
      <c r="I588" s="7">
        <v>6.65</v>
      </c>
      <c r="K588" s="5">
        <v>1</v>
      </c>
      <c r="L588" s="1" t="s">
        <v>3</v>
      </c>
    </row>
    <row r="589" spans="2:12" x14ac:dyDescent="0.3">
      <c r="B589" s="1">
        <v>367</v>
      </c>
      <c r="C589" s="1" t="s">
        <v>457</v>
      </c>
      <c r="D589" s="1" t="s">
        <v>460</v>
      </c>
      <c r="H589" s="1" t="s">
        <v>178</v>
      </c>
      <c r="I589" s="7">
        <v>9.1199999999999992</v>
      </c>
      <c r="K589" s="5">
        <v>1</v>
      </c>
      <c r="L589" s="1" t="s">
        <v>3</v>
      </c>
    </row>
    <row r="590" spans="2:12" x14ac:dyDescent="0.3">
      <c r="B590" s="1">
        <v>367</v>
      </c>
      <c r="C590" s="1" t="s">
        <v>457</v>
      </c>
      <c r="D590" s="1" t="s">
        <v>461</v>
      </c>
      <c r="H590" s="1" t="s">
        <v>178</v>
      </c>
      <c r="I590" s="7">
        <v>6.35</v>
      </c>
      <c r="K590" s="5">
        <v>1</v>
      </c>
      <c r="L590" s="1" t="s">
        <v>3</v>
      </c>
    </row>
    <row r="591" spans="2:12" x14ac:dyDescent="0.3">
      <c r="B591" s="1">
        <v>367</v>
      </c>
      <c r="C591" s="1" t="s">
        <v>457</v>
      </c>
      <c r="D591" s="1" t="s">
        <v>462</v>
      </c>
      <c r="H591" s="1" t="s">
        <v>178</v>
      </c>
      <c r="I591" s="7">
        <v>7.58</v>
      </c>
      <c r="K591" s="5">
        <v>1</v>
      </c>
      <c r="L591" s="1" t="s">
        <v>3</v>
      </c>
    </row>
    <row r="592" spans="2:12" x14ac:dyDescent="0.3">
      <c r="B592" s="1">
        <v>367</v>
      </c>
      <c r="C592" s="1" t="s">
        <v>457</v>
      </c>
      <c r="D592" s="1" t="s">
        <v>463</v>
      </c>
      <c r="H592" s="1" t="s">
        <v>178</v>
      </c>
      <c r="I592" s="7">
        <v>3.68</v>
      </c>
      <c r="K592" s="5">
        <v>1</v>
      </c>
      <c r="L592" s="1" t="s">
        <v>3</v>
      </c>
    </row>
    <row r="593" spans="2:12" x14ac:dyDescent="0.3">
      <c r="B593" s="1">
        <v>367</v>
      </c>
      <c r="C593" s="1" t="s">
        <v>457</v>
      </c>
      <c r="D593" s="1" t="s">
        <v>464</v>
      </c>
      <c r="H593" s="1" t="s">
        <v>178</v>
      </c>
      <c r="I593" s="7">
        <v>4.3</v>
      </c>
      <c r="K593" s="5">
        <v>1</v>
      </c>
      <c r="L593" s="1" t="s">
        <v>3</v>
      </c>
    </row>
    <row r="594" spans="2:12" x14ac:dyDescent="0.3">
      <c r="B594" s="1">
        <v>367</v>
      </c>
      <c r="C594" s="1" t="s">
        <v>457</v>
      </c>
      <c r="D594" s="1" t="s">
        <v>465</v>
      </c>
      <c r="H594" s="1" t="s">
        <v>178</v>
      </c>
      <c r="I594" s="7">
        <v>14.13</v>
      </c>
      <c r="K594" s="5">
        <v>1</v>
      </c>
      <c r="L594" s="1" t="s">
        <v>3</v>
      </c>
    </row>
    <row r="595" spans="2:12" x14ac:dyDescent="0.3">
      <c r="B595" s="1">
        <v>367</v>
      </c>
      <c r="C595" s="1" t="s">
        <v>457</v>
      </c>
      <c r="D595" s="1" t="s">
        <v>466</v>
      </c>
      <c r="H595" s="1" t="s">
        <v>178</v>
      </c>
      <c r="I595" s="7">
        <v>0.88</v>
      </c>
      <c r="K595" s="5">
        <v>1</v>
      </c>
      <c r="L595" s="1" t="s">
        <v>3</v>
      </c>
    </row>
    <row r="596" spans="2:12" x14ac:dyDescent="0.3">
      <c r="B596" s="1">
        <v>367</v>
      </c>
      <c r="C596" s="1" t="s">
        <v>457</v>
      </c>
      <c r="D596" s="1" t="s">
        <v>467</v>
      </c>
      <c r="H596" s="1" t="s">
        <v>178</v>
      </c>
      <c r="I596" s="7">
        <v>1.24</v>
      </c>
      <c r="K596" s="5">
        <v>1</v>
      </c>
      <c r="L596" s="1" t="s">
        <v>3</v>
      </c>
    </row>
    <row r="597" spans="2:12" x14ac:dyDescent="0.3">
      <c r="B597" s="1">
        <v>367</v>
      </c>
      <c r="C597" s="1" t="s">
        <v>457</v>
      </c>
      <c r="D597" s="1" t="s">
        <v>468</v>
      </c>
      <c r="H597" s="1" t="s">
        <v>178</v>
      </c>
      <c r="I597" s="7">
        <v>7.26</v>
      </c>
      <c r="K597" s="5">
        <v>1</v>
      </c>
      <c r="L597" s="1" t="s">
        <v>3</v>
      </c>
    </row>
    <row r="598" spans="2:12" x14ac:dyDescent="0.3">
      <c r="B598" s="1">
        <v>367</v>
      </c>
      <c r="C598" s="1" t="s">
        <v>457</v>
      </c>
      <c r="D598" s="1" t="s">
        <v>469</v>
      </c>
      <c r="H598" s="1" t="s">
        <v>178</v>
      </c>
      <c r="I598" s="7">
        <v>7.98</v>
      </c>
      <c r="K598" s="5">
        <v>1</v>
      </c>
      <c r="L598" s="1" t="s">
        <v>3</v>
      </c>
    </row>
    <row r="599" spans="2:12" x14ac:dyDescent="0.3">
      <c r="B599" s="1">
        <v>367</v>
      </c>
      <c r="C599" s="1" t="s">
        <v>457</v>
      </c>
      <c r="D599" s="1" t="s">
        <v>470</v>
      </c>
      <c r="H599" s="1" t="s">
        <v>178</v>
      </c>
      <c r="I599" s="7">
        <v>10.95</v>
      </c>
      <c r="K599" s="5">
        <v>1</v>
      </c>
      <c r="L599" s="1" t="s">
        <v>3</v>
      </c>
    </row>
    <row r="600" spans="2:12" x14ac:dyDescent="0.3">
      <c r="B600" s="1">
        <v>367</v>
      </c>
      <c r="C600" s="1" t="s">
        <v>457</v>
      </c>
      <c r="D600" s="1" t="s">
        <v>471</v>
      </c>
      <c r="H600" s="1" t="s">
        <v>178</v>
      </c>
      <c r="I600" s="7">
        <v>7.61</v>
      </c>
      <c r="K600" s="5">
        <v>1</v>
      </c>
      <c r="L600" s="1" t="s">
        <v>3</v>
      </c>
    </row>
    <row r="601" spans="2:12" x14ac:dyDescent="0.3">
      <c r="B601" s="1">
        <v>367</v>
      </c>
      <c r="C601" s="1" t="s">
        <v>457</v>
      </c>
      <c r="D601" s="1" t="s">
        <v>472</v>
      </c>
      <c r="H601" s="1" t="s">
        <v>178</v>
      </c>
      <c r="I601" s="7">
        <v>9.1</v>
      </c>
      <c r="K601" s="5">
        <v>1</v>
      </c>
      <c r="L601" s="1" t="s">
        <v>3</v>
      </c>
    </row>
    <row r="602" spans="2:12" x14ac:dyDescent="0.3">
      <c r="B602" s="1">
        <v>367</v>
      </c>
      <c r="C602" s="1" t="s">
        <v>457</v>
      </c>
      <c r="D602" s="1" t="s">
        <v>473</v>
      </c>
      <c r="H602" s="1" t="s">
        <v>178</v>
      </c>
      <c r="I602" s="7">
        <v>4.41</v>
      </c>
      <c r="K602" s="5">
        <v>1</v>
      </c>
      <c r="L602" s="1" t="s">
        <v>3</v>
      </c>
    </row>
    <row r="603" spans="2:12" x14ac:dyDescent="0.3">
      <c r="B603" s="1">
        <v>367</v>
      </c>
      <c r="C603" s="1" t="s">
        <v>457</v>
      </c>
      <c r="D603" s="1" t="s">
        <v>474</v>
      </c>
      <c r="H603" s="1" t="s">
        <v>178</v>
      </c>
      <c r="I603" s="7">
        <v>5.15</v>
      </c>
      <c r="K603" s="5">
        <v>1</v>
      </c>
      <c r="L603" s="1" t="s">
        <v>3</v>
      </c>
    </row>
    <row r="604" spans="2:12" x14ac:dyDescent="0.3">
      <c r="B604" s="1">
        <v>367</v>
      </c>
      <c r="C604" s="1" t="s">
        <v>457</v>
      </c>
      <c r="D604" s="1" t="s">
        <v>475</v>
      </c>
      <c r="H604" s="1" t="s">
        <v>178</v>
      </c>
      <c r="I604" s="7">
        <v>16.96</v>
      </c>
      <c r="K604" s="5">
        <v>1</v>
      </c>
      <c r="L604" s="1" t="s">
        <v>3</v>
      </c>
    </row>
    <row r="605" spans="2:12" x14ac:dyDescent="0.3">
      <c r="B605" s="1">
        <v>367</v>
      </c>
      <c r="C605" s="1" t="s">
        <v>457</v>
      </c>
      <c r="D605" s="1" t="s">
        <v>476</v>
      </c>
      <c r="H605" s="1" t="s">
        <v>178</v>
      </c>
      <c r="I605" s="7">
        <v>1.05</v>
      </c>
      <c r="K605" s="5">
        <v>1</v>
      </c>
      <c r="L605" s="1" t="s">
        <v>3</v>
      </c>
    </row>
    <row r="606" spans="2:12" x14ac:dyDescent="0.3">
      <c r="B606" s="1">
        <v>367</v>
      </c>
      <c r="C606" s="1" t="s">
        <v>457</v>
      </c>
      <c r="D606" s="1" t="s">
        <v>477</v>
      </c>
      <c r="H606" s="1" t="s">
        <v>178</v>
      </c>
      <c r="I606" s="7">
        <v>1.49</v>
      </c>
      <c r="K606" s="5">
        <v>1</v>
      </c>
      <c r="L606" s="1" t="s">
        <v>3</v>
      </c>
    </row>
    <row r="607" spans="2:12" x14ac:dyDescent="0.3">
      <c r="B607" s="1">
        <v>372</v>
      </c>
      <c r="C607" s="1" t="s">
        <v>478</v>
      </c>
      <c r="D607" s="1" t="s">
        <v>479</v>
      </c>
      <c r="H607" s="1" t="s">
        <v>480</v>
      </c>
      <c r="I607" s="7">
        <v>256.54000000000002</v>
      </c>
      <c r="K607" s="5">
        <v>1</v>
      </c>
      <c r="L607" s="1" t="s">
        <v>3</v>
      </c>
    </row>
    <row r="608" spans="2:12" x14ac:dyDescent="0.3">
      <c r="B608" s="1">
        <v>372</v>
      </c>
      <c r="C608" s="1" t="s">
        <v>478</v>
      </c>
      <c r="D608" s="1" t="s">
        <v>481</v>
      </c>
      <c r="H608" s="1" t="s">
        <v>480</v>
      </c>
      <c r="I608" s="7">
        <v>159.34</v>
      </c>
      <c r="K608" s="5">
        <v>1</v>
      </c>
      <c r="L608" s="1" t="s">
        <v>3</v>
      </c>
    </row>
    <row r="609" spans="2:12" x14ac:dyDescent="0.3">
      <c r="B609" s="1">
        <v>372</v>
      </c>
      <c r="C609" s="1" t="s">
        <v>478</v>
      </c>
      <c r="D609" s="1" t="s">
        <v>482</v>
      </c>
      <c r="H609" s="1" t="s">
        <v>47</v>
      </c>
      <c r="I609" s="7">
        <v>1145.6400000000001</v>
      </c>
      <c r="K609" s="5">
        <v>1</v>
      </c>
      <c r="L609" s="1" t="s">
        <v>3</v>
      </c>
    </row>
    <row r="610" spans="2:12" x14ac:dyDescent="0.3">
      <c r="B610" s="1">
        <v>372</v>
      </c>
      <c r="C610" s="1" t="s">
        <v>478</v>
      </c>
      <c r="D610" s="1" t="s">
        <v>483</v>
      </c>
      <c r="H610" s="1" t="s">
        <v>47</v>
      </c>
      <c r="I610" s="7">
        <v>4948.04</v>
      </c>
      <c r="K610" s="5">
        <v>1</v>
      </c>
      <c r="L610" s="1" t="s">
        <v>3</v>
      </c>
    </row>
    <row r="611" spans="2:12" x14ac:dyDescent="0.3">
      <c r="B611" s="1">
        <v>372</v>
      </c>
      <c r="C611" s="1" t="s">
        <v>478</v>
      </c>
      <c r="D611" s="1" t="s">
        <v>484</v>
      </c>
      <c r="H611" s="1" t="s">
        <v>47</v>
      </c>
      <c r="I611" s="7">
        <v>6211.02</v>
      </c>
      <c r="K611" s="5">
        <v>1</v>
      </c>
      <c r="L611" s="1" t="s">
        <v>3</v>
      </c>
    </row>
    <row r="612" spans="2:12" x14ac:dyDescent="0.3">
      <c r="B612" s="1">
        <v>372</v>
      </c>
      <c r="C612" s="1" t="s">
        <v>478</v>
      </c>
      <c r="D612" s="1" t="s">
        <v>485</v>
      </c>
      <c r="H612" s="1" t="s">
        <v>47</v>
      </c>
      <c r="I612" s="7">
        <v>12312.38</v>
      </c>
      <c r="K612" s="5">
        <v>1</v>
      </c>
      <c r="L612" s="1" t="s">
        <v>3</v>
      </c>
    </row>
    <row r="613" spans="2:12" x14ac:dyDescent="0.3">
      <c r="B613" s="1">
        <v>372</v>
      </c>
      <c r="C613" s="1" t="s">
        <v>478</v>
      </c>
      <c r="D613" s="1" t="s">
        <v>486</v>
      </c>
      <c r="H613" s="1" t="s">
        <v>47</v>
      </c>
      <c r="I613" s="7">
        <v>18651.400000000001</v>
      </c>
      <c r="K613" s="5">
        <v>1</v>
      </c>
      <c r="L613" s="1" t="s">
        <v>3</v>
      </c>
    </row>
    <row r="614" spans="2:12" x14ac:dyDescent="0.3">
      <c r="B614" s="1">
        <v>372</v>
      </c>
      <c r="C614" s="1" t="s">
        <v>478</v>
      </c>
      <c r="D614" s="1" t="s">
        <v>487</v>
      </c>
      <c r="H614" s="1" t="s">
        <v>47</v>
      </c>
      <c r="I614" s="7">
        <v>22041.71</v>
      </c>
      <c r="K614" s="5">
        <v>1</v>
      </c>
      <c r="L614" s="1" t="s">
        <v>3</v>
      </c>
    </row>
    <row r="615" spans="2:12" x14ac:dyDescent="0.3">
      <c r="B615" s="1">
        <v>372</v>
      </c>
      <c r="C615" s="1" t="s">
        <v>478</v>
      </c>
      <c r="D615" s="1" t="s">
        <v>488</v>
      </c>
      <c r="H615" s="1" t="s">
        <v>47</v>
      </c>
      <c r="I615" s="7">
        <v>29472.639999999999</v>
      </c>
      <c r="K615" s="5">
        <v>1</v>
      </c>
      <c r="L615" s="1" t="s">
        <v>3</v>
      </c>
    </row>
    <row r="616" spans="2:12" x14ac:dyDescent="0.3">
      <c r="B616" s="1">
        <v>372</v>
      </c>
      <c r="C616" s="1" t="s">
        <v>478</v>
      </c>
      <c r="D616" s="1" t="s">
        <v>489</v>
      </c>
      <c r="H616" s="1" t="s">
        <v>47</v>
      </c>
      <c r="I616" s="7">
        <v>41453.370000000003</v>
      </c>
      <c r="K616" s="5">
        <v>1</v>
      </c>
      <c r="L616" s="1" t="s">
        <v>3</v>
      </c>
    </row>
    <row r="617" spans="2:12" x14ac:dyDescent="0.3">
      <c r="B617" s="1">
        <v>372</v>
      </c>
      <c r="C617" s="1" t="s">
        <v>478</v>
      </c>
      <c r="D617" s="1" t="s">
        <v>490</v>
      </c>
      <c r="H617" s="1" t="s">
        <v>47</v>
      </c>
      <c r="I617" s="7">
        <v>53225.02</v>
      </c>
      <c r="K617" s="5">
        <v>1</v>
      </c>
      <c r="L617" s="1" t="s">
        <v>3</v>
      </c>
    </row>
    <row r="618" spans="2:12" x14ac:dyDescent="0.3">
      <c r="B618" s="1">
        <v>372</v>
      </c>
      <c r="C618" s="1" t="s">
        <v>478</v>
      </c>
      <c r="D618" s="1" t="s">
        <v>491</v>
      </c>
      <c r="H618" s="1" t="s">
        <v>47</v>
      </c>
      <c r="I618" s="7">
        <v>24766.06</v>
      </c>
      <c r="K618" s="5">
        <v>1</v>
      </c>
      <c r="L618" s="1" t="s">
        <v>3</v>
      </c>
    </row>
    <row r="619" spans="2:12" x14ac:dyDescent="0.3">
      <c r="B619" s="1">
        <v>372</v>
      </c>
      <c r="C619" s="1" t="s">
        <v>478</v>
      </c>
      <c r="D619" s="1" t="s">
        <v>492</v>
      </c>
      <c r="H619" s="1" t="s">
        <v>480</v>
      </c>
      <c r="I619" s="7">
        <v>307.85000000000002</v>
      </c>
      <c r="K619" s="5">
        <v>1</v>
      </c>
      <c r="L619" s="1" t="s">
        <v>3</v>
      </c>
    </row>
    <row r="620" spans="2:12" x14ac:dyDescent="0.3">
      <c r="B620" s="1">
        <v>372</v>
      </c>
      <c r="C620" s="1" t="s">
        <v>478</v>
      </c>
      <c r="D620" s="1" t="s">
        <v>493</v>
      </c>
      <c r="H620" s="1" t="s">
        <v>480</v>
      </c>
      <c r="I620" s="7">
        <v>191.21</v>
      </c>
      <c r="K620" s="5">
        <v>1</v>
      </c>
      <c r="L620" s="1" t="s">
        <v>3</v>
      </c>
    </row>
    <row r="621" spans="2:12" x14ac:dyDescent="0.3">
      <c r="B621" s="1">
        <v>372</v>
      </c>
      <c r="C621" s="1" t="s">
        <v>478</v>
      </c>
      <c r="D621" s="1" t="s">
        <v>494</v>
      </c>
      <c r="H621" s="1" t="s">
        <v>47</v>
      </c>
      <c r="I621" s="7">
        <v>1374.77</v>
      </c>
      <c r="K621" s="5">
        <v>1</v>
      </c>
      <c r="L621" s="1" t="s">
        <v>3</v>
      </c>
    </row>
    <row r="622" spans="2:12" x14ac:dyDescent="0.3">
      <c r="B622" s="1">
        <v>372</v>
      </c>
      <c r="C622" s="1" t="s">
        <v>478</v>
      </c>
      <c r="D622" s="1" t="s">
        <v>495</v>
      </c>
      <c r="H622" s="1" t="s">
        <v>47</v>
      </c>
      <c r="I622" s="7">
        <v>5937.65</v>
      </c>
      <c r="K622" s="5">
        <v>1</v>
      </c>
      <c r="L622" s="1" t="s">
        <v>3</v>
      </c>
    </row>
    <row r="623" spans="2:12" x14ac:dyDescent="0.3">
      <c r="B623" s="1">
        <v>372</v>
      </c>
      <c r="C623" s="1" t="s">
        <v>478</v>
      </c>
      <c r="D623" s="1" t="s">
        <v>496</v>
      </c>
      <c r="H623" s="1" t="s">
        <v>47</v>
      </c>
      <c r="I623" s="7">
        <v>7453.22</v>
      </c>
      <c r="K623" s="5">
        <v>1</v>
      </c>
      <c r="L623" s="1" t="s">
        <v>3</v>
      </c>
    </row>
    <row r="624" spans="2:12" x14ac:dyDescent="0.3">
      <c r="B624" s="1">
        <v>372</v>
      </c>
      <c r="C624" s="1" t="s">
        <v>478</v>
      </c>
      <c r="D624" s="1" t="s">
        <v>497</v>
      </c>
      <c r="H624" s="1" t="s">
        <v>47</v>
      </c>
      <c r="I624" s="7">
        <v>14774.85</v>
      </c>
      <c r="K624" s="5">
        <v>1</v>
      </c>
      <c r="L624" s="1" t="s">
        <v>3</v>
      </c>
    </row>
    <row r="625" spans="1:12" x14ac:dyDescent="0.3">
      <c r="B625" s="1">
        <v>372</v>
      </c>
      <c r="C625" s="1" t="s">
        <v>478</v>
      </c>
      <c r="D625" s="1" t="s">
        <v>498</v>
      </c>
      <c r="H625" s="1" t="s">
        <v>47</v>
      </c>
      <c r="I625" s="7">
        <v>22381.68</v>
      </c>
      <c r="K625" s="5">
        <v>1</v>
      </c>
      <c r="L625" s="1" t="s">
        <v>3</v>
      </c>
    </row>
    <row r="626" spans="1:12" x14ac:dyDescent="0.3">
      <c r="B626" s="1">
        <v>372</v>
      </c>
      <c r="C626" s="1" t="s">
        <v>478</v>
      </c>
      <c r="D626" s="1" t="s">
        <v>499</v>
      </c>
      <c r="H626" s="1" t="s">
        <v>47</v>
      </c>
      <c r="I626" s="7">
        <v>26450.05</v>
      </c>
      <c r="K626" s="5">
        <v>1</v>
      </c>
      <c r="L626" s="1" t="s">
        <v>3</v>
      </c>
    </row>
    <row r="627" spans="1:12" x14ac:dyDescent="0.3">
      <c r="B627" s="1">
        <v>372</v>
      </c>
      <c r="C627" s="1" t="s">
        <v>478</v>
      </c>
      <c r="D627" s="1" t="s">
        <v>500</v>
      </c>
      <c r="H627" s="1" t="s">
        <v>47</v>
      </c>
      <c r="I627" s="7">
        <v>35367.160000000003</v>
      </c>
      <c r="K627" s="5">
        <v>1</v>
      </c>
      <c r="L627" s="1" t="s">
        <v>3</v>
      </c>
    </row>
    <row r="628" spans="1:12" x14ac:dyDescent="0.3">
      <c r="B628" s="1">
        <v>372</v>
      </c>
      <c r="C628" s="1" t="s">
        <v>478</v>
      </c>
      <c r="D628" s="1" t="s">
        <v>501</v>
      </c>
      <c r="H628" s="1" t="s">
        <v>47</v>
      </c>
      <c r="I628" s="7">
        <v>49744.04</v>
      </c>
      <c r="K628" s="5">
        <v>1</v>
      </c>
      <c r="L628" s="1" t="s">
        <v>3</v>
      </c>
    </row>
    <row r="629" spans="1:12" x14ac:dyDescent="0.3">
      <c r="B629" s="1">
        <v>372</v>
      </c>
      <c r="C629" s="1" t="s">
        <v>478</v>
      </c>
      <c r="D629" s="1" t="s">
        <v>502</v>
      </c>
      <c r="H629" s="1" t="s">
        <v>47</v>
      </c>
      <c r="I629" s="7">
        <v>63870.03</v>
      </c>
      <c r="K629" s="5">
        <v>1</v>
      </c>
      <c r="L629" s="1" t="s">
        <v>3</v>
      </c>
    </row>
    <row r="630" spans="1:12" x14ac:dyDescent="0.3">
      <c r="B630" s="1">
        <v>372</v>
      </c>
      <c r="C630" s="1" t="s">
        <v>478</v>
      </c>
      <c r="D630" s="1" t="s">
        <v>503</v>
      </c>
      <c r="H630" s="1" t="s">
        <v>47</v>
      </c>
      <c r="I630" s="7">
        <v>29719.27</v>
      </c>
      <c r="K630" s="5">
        <v>1</v>
      </c>
      <c r="L630" s="1" t="s">
        <v>3</v>
      </c>
    </row>
    <row r="631" spans="1:12" x14ac:dyDescent="0.3">
      <c r="B631" s="1">
        <v>373</v>
      </c>
      <c r="C631" s="1" t="s">
        <v>504</v>
      </c>
      <c r="D631" s="1" t="s">
        <v>505</v>
      </c>
      <c r="H631" s="1" t="s">
        <v>178</v>
      </c>
      <c r="I631" s="7">
        <v>0.11</v>
      </c>
      <c r="K631" s="5">
        <v>1</v>
      </c>
      <c r="L631" s="1" t="s">
        <v>3</v>
      </c>
    </row>
    <row r="632" spans="1:12" x14ac:dyDescent="0.3">
      <c r="B632" s="1">
        <v>373</v>
      </c>
      <c r="C632" s="1" t="s">
        <v>504</v>
      </c>
      <c r="D632" s="1" t="s">
        <v>506</v>
      </c>
      <c r="H632" s="1" t="s">
        <v>178</v>
      </c>
      <c r="I632" s="7">
        <v>0.15</v>
      </c>
      <c r="K632" s="5">
        <v>1</v>
      </c>
      <c r="L632" s="1" t="s">
        <v>3</v>
      </c>
    </row>
    <row r="633" spans="1:12" x14ac:dyDescent="0.3">
      <c r="B633" s="1">
        <v>373</v>
      </c>
      <c r="C633" s="1" t="s">
        <v>504</v>
      </c>
      <c r="D633" s="1" t="s">
        <v>507</v>
      </c>
      <c r="H633" s="1" t="s">
        <v>178</v>
      </c>
      <c r="I633" s="7">
        <v>0.08</v>
      </c>
      <c r="K633" s="5">
        <v>1</v>
      </c>
      <c r="L633" s="1" t="s">
        <v>3</v>
      </c>
    </row>
    <row r="634" spans="1:12" x14ac:dyDescent="0.3">
      <c r="B634" s="1">
        <v>373</v>
      </c>
      <c r="C634" s="1" t="s">
        <v>504</v>
      </c>
      <c r="D634" s="1" t="s">
        <v>508</v>
      </c>
      <c r="H634" s="1" t="s">
        <v>178</v>
      </c>
      <c r="I634" s="7">
        <v>0.22</v>
      </c>
      <c r="K634" s="5">
        <v>1</v>
      </c>
      <c r="L634" s="1" t="s">
        <v>3</v>
      </c>
    </row>
    <row r="635" spans="1:12" x14ac:dyDescent="0.3">
      <c r="B635" s="1">
        <v>373</v>
      </c>
      <c r="C635" s="1" t="s">
        <v>504</v>
      </c>
      <c r="D635" s="1" t="s">
        <v>509</v>
      </c>
      <c r="H635" s="1" t="s">
        <v>178</v>
      </c>
      <c r="I635" s="7">
        <v>0.12</v>
      </c>
      <c r="K635" s="5">
        <v>1</v>
      </c>
      <c r="L635" s="1" t="s">
        <v>3</v>
      </c>
    </row>
    <row r="636" spans="1:12" x14ac:dyDescent="0.3">
      <c r="B636" s="1">
        <v>373</v>
      </c>
      <c r="C636" s="1" t="s">
        <v>504</v>
      </c>
      <c r="D636" s="1" t="s">
        <v>510</v>
      </c>
      <c r="H636" s="1" t="s">
        <v>178</v>
      </c>
      <c r="I636" s="7">
        <v>0.2</v>
      </c>
      <c r="K636" s="5">
        <v>1</v>
      </c>
      <c r="L636" s="1" t="s">
        <v>3</v>
      </c>
    </row>
    <row r="637" spans="1:12" x14ac:dyDescent="0.3">
      <c r="B637" s="1">
        <v>373</v>
      </c>
      <c r="C637" s="1" t="s">
        <v>504</v>
      </c>
      <c r="D637" s="1" t="s">
        <v>511</v>
      </c>
      <c r="H637" s="1" t="s">
        <v>178</v>
      </c>
      <c r="I637" s="7">
        <v>0.22</v>
      </c>
      <c r="K637" s="5">
        <v>1</v>
      </c>
      <c r="L637" s="1" t="s">
        <v>3</v>
      </c>
    </row>
    <row r="638" spans="1:12" x14ac:dyDescent="0.3">
      <c r="B638" s="1">
        <v>373</v>
      </c>
      <c r="C638" s="1" t="s">
        <v>504</v>
      </c>
      <c r="D638" s="1" t="s">
        <v>512</v>
      </c>
      <c r="H638" s="1" t="s">
        <v>178</v>
      </c>
      <c r="I638" s="7">
        <v>0.21</v>
      </c>
      <c r="K638" s="5">
        <v>1</v>
      </c>
      <c r="L638" s="1" t="s">
        <v>3</v>
      </c>
    </row>
    <row r="639" spans="1:12" s="4" customFormat="1" x14ac:dyDescent="0.3">
      <c r="A639" s="1"/>
      <c r="B639" s="1">
        <v>373</v>
      </c>
      <c r="C639" s="1" t="s">
        <v>504</v>
      </c>
      <c r="D639" s="1" t="s">
        <v>513</v>
      </c>
      <c r="E639" s="20"/>
      <c r="F639" s="11"/>
      <c r="G639" s="11"/>
      <c r="H639" s="1" t="s">
        <v>178</v>
      </c>
      <c r="I639" s="7">
        <v>1.4</v>
      </c>
      <c r="J639" s="8"/>
      <c r="K639" s="5">
        <v>1</v>
      </c>
      <c r="L639" s="1" t="s">
        <v>3</v>
      </c>
    </row>
    <row r="640" spans="1:12" s="4" customFormat="1" x14ac:dyDescent="0.3">
      <c r="A640" s="1"/>
      <c r="B640" s="1">
        <v>373</v>
      </c>
      <c r="C640" s="1" t="s">
        <v>504</v>
      </c>
      <c r="D640" s="1" t="s">
        <v>514</v>
      </c>
      <c r="E640" s="20"/>
      <c r="F640" s="11"/>
      <c r="G640" s="11"/>
      <c r="H640" s="1" t="s">
        <v>178</v>
      </c>
      <c r="I640" s="7">
        <v>0.13</v>
      </c>
      <c r="J640" s="8"/>
      <c r="K640" s="5">
        <v>1</v>
      </c>
      <c r="L640" s="1" t="s">
        <v>3</v>
      </c>
    </row>
    <row r="641" spans="1:12" s="4" customFormat="1" x14ac:dyDescent="0.3">
      <c r="A641" s="1"/>
      <c r="B641" s="1">
        <v>373</v>
      </c>
      <c r="C641" s="1" t="s">
        <v>504</v>
      </c>
      <c r="D641" s="1" t="s">
        <v>515</v>
      </c>
      <c r="E641" s="20"/>
      <c r="F641" s="11"/>
      <c r="G641" s="11"/>
      <c r="H641" s="1" t="s">
        <v>178</v>
      </c>
      <c r="I641" s="7">
        <v>0.18</v>
      </c>
      <c r="J641" s="8"/>
      <c r="K641" s="5">
        <v>1</v>
      </c>
      <c r="L641" s="1" t="s">
        <v>3</v>
      </c>
    </row>
    <row r="642" spans="1:12" s="4" customFormat="1" x14ac:dyDescent="0.3">
      <c r="A642" s="1"/>
      <c r="B642" s="1">
        <v>373</v>
      </c>
      <c r="C642" s="1" t="s">
        <v>504</v>
      </c>
      <c r="D642" s="1" t="s">
        <v>516</v>
      </c>
      <c r="E642" s="20"/>
      <c r="F642" s="11"/>
      <c r="G642" s="11"/>
      <c r="H642" s="1" t="s">
        <v>178</v>
      </c>
      <c r="I642" s="7">
        <v>0.1</v>
      </c>
      <c r="J642" s="8"/>
      <c r="K642" s="5">
        <v>1</v>
      </c>
      <c r="L642" s="1" t="s">
        <v>3</v>
      </c>
    </row>
    <row r="643" spans="1:12" s="4" customFormat="1" x14ac:dyDescent="0.3">
      <c r="A643" s="1"/>
      <c r="B643" s="1">
        <v>373</v>
      </c>
      <c r="C643" s="1" t="s">
        <v>504</v>
      </c>
      <c r="D643" s="1" t="s">
        <v>517</v>
      </c>
      <c r="E643" s="20"/>
      <c r="F643" s="11"/>
      <c r="G643" s="11"/>
      <c r="H643" s="1" t="s">
        <v>178</v>
      </c>
      <c r="I643" s="7">
        <v>0.26</v>
      </c>
      <c r="J643" s="8"/>
      <c r="K643" s="5">
        <v>1</v>
      </c>
      <c r="L643" s="1" t="s">
        <v>3</v>
      </c>
    </row>
    <row r="644" spans="1:12" s="4" customFormat="1" x14ac:dyDescent="0.3">
      <c r="A644" s="1"/>
      <c r="B644" s="1">
        <v>373</v>
      </c>
      <c r="C644" s="1" t="s">
        <v>504</v>
      </c>
      <c r="D644" s="1" t="s">
        <v>518</v>
      </c>
      <c r="E644" s="20"/>
      <c r="F644" s="11"/>
      <c r="G644" s="11"/>
      <c r="H644" s="1" t="s">
        <v>178</v>
      </c>
      <c r="I644" s="7">
        <v>0.14000000000000001</v>
      </c>
      <c r="J644" s="8"/>
      <c r="K644" s="5">
        <v>1</v>
      </c>
      <c r="L644" s="1" t="s">
        <v>3</v>
      </c>
    </row>
    <row r="645" spans="1:12" s="4" customFormat="1" x14ac:dyDescent="0.3">
      <c r="A645" s="1"/>
      <c r="B645" s="1">
        <v>373</v>
      </c>
      <c r="C645" s="1" t="s">
        <v>504</v>
      </c>
      <c r="D645" s="1" t="s">
        <v>519</v>
      </c>
      <c r="E645" s="20"/>
      <c r="F645" s="11"/>
      <c r="G645" s="11"/>
      <c r="H645" s="1" t="s">
        <v>178</v>
      </c>
      <c r="I645" s="7">
        <v>0.23</v>
      </c>
      <c r="J645" s="8"/>
      <c r="K645" s="5">
        <v>1</v>
      </c>
      <c r="L645" s="1" t="s">
        <v>3</v>
      </c>
    </row>
    <row r="646" spans="1:12" s="4" customFormat="1" x14ac:dyDescent="0.3">
      <c r="A646" s="1"/>
      <c r="B646" s="1">
        <v>373</v>
      </c>
      <c r="C646" s="1" t="s">
        <v>504</v>
      </c>
      <c r="D646" s="1" t="s">
        <v>520</v>
      </c>
      <c r="E646" s="20"/>
      <c r="F646" s="11"/>
      <c r="G646" s="11"/>
      <c r="H646" s="1" t="s">
        <v>178</v>
      </c>
      <c r="I646" s="7">
        <v>0.27</v>
      </c>
      <c r="J646" s="8"/>
      <c r="K646" s="5">
        <v>1</v>
      </c>
      <c r="L646" s="1" t="s">
        <v>3</v>
      </c>
    </row>
    <row r="647" spans="1:12" s="4" customFormat="1" x14ac:dyDescent="0.3">
      <c r="A647" s="1"/>
      <c r="B647" s="1">
        <v>373</v>
      </c>
      <c r="C647" s="1" t="s">
        <v>504</v>
      </c>
      <c r="D647" s="1" t="s">
        <v>521</v>
      </c>
      <c r="E647" s="20"/>
      <c r="F647" s="11"/>
      <c r="G647" s="11"/>
      <c r="H647" s="1" t="s">
        <v>178</v>
      </c>
      <c r="I647" s="7">
        <v>0.25</v>
      </c>
      <c r="J647" s="8"/>
      <c r="K647" s="5">
        <v>1</v>
      </c>
      <c r="L647" s="1" t="s">
        <v>3</v>
      </c>
    </row>
    <row r="648" spans="1:12" s="4" customFormat="1" x14ac:dyDescent="0.3">
      <c r="A648" s="1"/>
      <c r="B648" s="1">
        <v>373</v>
      </c>
      <c r="C648" s="1" t="s">
        <v>504</v>
      </c>
      <c r="D648" s="1" t="s">
        <v>522</v>
      </c>
      <c r="E648" s="20"/>
      <c r="F648" s="11"/>
      <c r="G648" s="11"/>
      <c r="H648" s="1" t="s">
        <v>178</v>
      </c>
      <c r="I648" s="7">
        <v>1.68</v>
      </c>
      <c r="J648" s="8"/>
      <c r="K648" s="5">
        <v>1</v>
      </c>
      <c r="L648" s="1" t="s">
        <v>3</v>
      </c>
    </row>
    <row r="649" spans="1:12" s="4" customFormat="1" x14ac:dyDescent="0.3">
      <c r="A649" s="1"/>
      <c r="B649" s="1">
        <v>374</v>
      </c>
      <c r="C649" s="1" t="s">
        <v>523</v>
      </c>
      <c r="D649" s="1" t="s">
        <v>524</v>
      </c>
      <c r="E649" s="20"/>
      <c r="F649" s="11"/>
      <c r="G649" s="11"/>
      <c r="H649" s="1" t="s">
        <v>47</v>
      </c>
      <c r="I649" s="7">
        <v>1066.28</v>
      </c>
      <c r="J649" s="8"/>
      <c r="K649" s="5">
        <v>1</v>
      </c>
      <c r="L649" s="1" t="s">
        <v>3</v>
      </c>
    </row>
    <row r="650" spans="1:12" s="4" customFormat="1" x14ac:dyDescent="0.3">
      <c r="A650" s="1"/>
      <c r="B650" s="1">
        <v>374</v>
      </c>
      <c r="C650" s="1" t="s">
        <v>523</v>
      </c>
      <c r="D650" s="1" t="s">
        <v>525</v>
      </c>
      <c r="E650" s="20"/>
      <c r="F650" s="11"/>
      <c r="G650" s="11"/>
      <c r="H650" s="1" t="s">
        <v>47</v>
      </c>
      <c r="I650" s="7">
        <v>172.58</v>
      </c>
      <c r="J650" s="8"/>
      <c r="K650" s="5">
        <v>1</v>
      </c>
      <c r="L650" s="1" t="s">
        <v>3</v>
      </c>
    </row>
    <row r="651" spans="1:12" s="4" customFormat="1" x14ac:dyDescent="0.3">
      <c r="A651" s="1"/>
      <c r="B651" s="1">
        <v>374</v>
      </c>
      <c r="C651" s="1" t="s">
        <v>523</v>
      </c>
      <c r="D651" s="1" t="s">
        <v>526</v>
      </c>
      <c r="E651" s="20"/>
      <c r="F651" s="11"/>
      <c r="G651" s="11"/>
      <c r="H651" s="1" t="s">
        <v>47</v>
      </c>
      <c r="I651" s="7">
        <v>5150.8100000000004</v>
      </c>
      <c r="J651" s="8"/>
      <c r="K651" s="5">
        <v>1</v>
      </c>
      <c r="L651" s="1" t="s">
        <v>3</v>
      </c>
    </row>
    <row r="652" spans="1:12" s="4" customFormat="1" x14ac:dyDescent="0.3">
      <c r="A652" s="1"/>
      <c r="B652" s="1">
        <v>374</v>
      </c>
      <c r="C652" s="1" t="s">
        <v>523</v>
      </c>
      <c r="D652" s="1" t="s">
        <v>527</v>
      </c>
      <c r="E652" s="20"/>
      <c r="F652" s="11"/>
      <c r="G652" s="11"/>
      <c r="H652" s="1" t="s">
        <v>528</v>
      </c>
      <c r="I652" s="7">
        <v>630.45000000000005</v>
      </c>
      <c r="J652" s="8"/>
      <c r="K652" s="5">
        <v>1</v>
      </c>
      <c r="L652" s="1" t="s">
        <v>3</v>
      </c>
    </row>
    <row r="653" spans="1:12" s="4" customFormat="1" x14ac:dyDescent="0.3">
      <c r="A653" s="1"/>
      <c r="B653" s="1">
        <v>374</v>
      </c>
      <c r="C653" s="1" t="s">
        <v>523</v>
      </c>
      <c r="D653" s="1" t="s">
        <v>529</v>
      </c>
      <c r="E653" s="20"/>
      <c r="F653" s="11"/>
      <c r="G653" s="11"/>
      <c r="H653" s="1" t="s">
        <v>528</v>
      </c>
      <c r="I653" s="7">
        <v>179.7</v>
      </c>
      <c r="J653" s="8"/>
      <c r="K653" s="5">
        <v>1</v>
      </c>
      <c r="L653" s="1" t="s">
        <v>3</v>
      </c>
    </row>
    <row r="654" spans="1:12" s="4" customFormat="1" x14ac:dyDescent="0.3">
      <c r="A654" s="1"/>
      <c r="B654" s="1">
        <v>374</v>
      </c>
      <c r="C654" s="1" t="s">
        <v>523</v>
      </c>
      <c r="D654" s="1" t="s">
        <v>530</v>
      </c>
      <c r="E654" s="20"/>
      <c r="F654" s="11"/>
      <c r="G654" s="11"/>
      <c r="H654" s="1" t="s">
        <v>47</v>
      </c>
      <c r="I654" s="7">
        <v>1151.75</v>
      </c>
      <c r="J654" s="8"/>
      <c r="K654" s="5">
        <v>1</v>
      </c>
      <c r="L654" s="1" t="s">
        <v>3</v>
      </c>
    </row>
    <row r="655" spans="1:12" x14ac:dyDescent="0.3">
      <c r="B655" s="1">
        <v>374</v>
      </c>
      <c r="C655" s="1" t="s">
        <v>523</v>
      </c>
      <c r="D655" s="1" t="s">
        <v>531</v>
      </c>
      <c r="H655" s="1" t="s">
        <v>47</v>
      </c>
      <c r="I655" s="7">
        <v>17938.400000000001</v>
      </c>
      <c r="K655" s="5">
        <v>1</v>
      </c>
      <c r="L655" s="1" t="s">
        <v>3</v>
      </c>
    </row>
    <row r="656" spans="1:12" x14ac:dyDescent="0.3">
      <c r="B656" s="1">
        <v>374</v>
      </c>
      <c r="C656" s="1" t="s">
        <v>523</v>
      </c>
      <c r="D656" s="1" t="s">
        <v>532</v>
      </c>
      <c r="H656" s="1" t="s">
        <v>47</v>
      </c>
      <c r="I656" s="7">
        <v>4829.21</v>
      </c>
      <c r="K656" s="5">
        <v>1</v>
      </c>
      <c r="L656" s="1" t="s">
        <v>3</v>
      </c>
    </row>
    <row r="657" spans="2:12" x14ac:dyDescent="0.3">
      <c r="B657" s="1">
        <v>374</v>
      </c>
      <c r="C657" s="1" t="s">
        <v>523</v>
      </c>
      <c r="D657" s="1" t="s">
        <v>533</v>
      </c>
      <c r="H657" s="1" t="s">
        <v>47</v>
      </c>
      <c r="I657" s="7">
        <v>693.66</v>
      </c>
      <c r="K657" s="5">
        <v>1</v>
      </c>
      <c r="L657" s="1" t="s">
        <v>3</v>
      </c>
    </row>
    <row r="658" spans="2:12" x14ac:dyDescent="0.3">
      <c r="B658" s="1">
        <v>374</v>
      </c>
      <c r="C658" s="1" t="s">
        <v>523</v>
      </c>
      <c r="D658" s="1" t="s">
        <v>534</v>
      </c>
      <c r="H658" s="1" t="s">
        <v>47</v>
      </c>
      <c r="I658" s="7">
        <v>470.98</v>
      </c>
      <c r="K658" s="5">
        <v>1</v>
      </c>
      <c r="L658" s="1" t="s">
        <v>3</v>
      </c>
    </row>
    <row r="659" spans="2:12" x14ac:dyDescent="0.3">
      <c r="B659" s="1">
        <v>374</v>
      </c>
      <c r="C659" s="1" t="s">
        <v>523</v>
      </c>
      <c r="D659" s="1" t="s">
        <v>535</v>
      </c>
      <c r="H659" s="1" t="s">
        <v>47</v>
      </c>
      <c r="I659" s="7">
        <v>1164.78</v>
      </c>
      <c r="K659" s="5">
        <v>1</v>
      </c>
      <c r="L659" s="1" t="s">
        <v>3</v>
      </c>
    </row>
    <row r="660" spans="2:12" x14ac:dyDescent="0.3">
      <c r="B660" s="1">
        <v>374</v>
      </c>
      <c r="C660" s="1" t="s">
        <v>523</v>
      </c>
      <c r="D660" s="1" t="s">
        <v>536</v>
      </c>
      <c r="H660" s="1" t="s">
        <v>537</v>
      </c>
      <c r="I660" s="7">
        <v>9.43</v>
      </c>
      <c r="K660" s="5">
        <v>1</v>
      </c>
      <c r="L660" s="1" t="s">
        <v>3</v>
      </c>
    </row>
    <row r="661" spans="2:12" x14ac:dyDescent="0.3">
      <c r="B661" s="1">
        <v>374</v>
      </c>
      <c r="C661" s="1" t="s">
        <v>523</v>
      </c>
      <c r="D661" s="1" t="s">
        <v>538</v>
      </c>
      <c r="H661" s="1" t="s">
        <v>47</v>
      </c>
      <c r="I661" s="7">
        <v>133.78</v>
      </c>
      <c r="K661" s="5">
        <v>1</v>
      </c>
      <c r="L661" s="1" t="s">
        <v>3</v>
      </c>
    </row>
    <row r="662" spans="2:12" x14ac:dyDescent="0.3">
      <c r="B662" s="1">
        <v>374</v>
      </c>
      <c r="C662" s="1" t="s">
        <v>523</v>
      </c>
      <c r="D662" s="1" t="s">
        <v>539</v>
      </c>
      <c r="H662" s="1" t="s">
        <v>540</v>
      </c>
      <c r="I662" s="7">
        <v>64.319999999999993</v>
      </c>
      <c r="K662" s="5">
        <v>1</v>
      </c>
      <c r="L662" s="1" t="s">
        <v>3</v>
      </c>
    </row>
    <row r="663" spans="2:12" x14ac:dyDescent="0.3">
      <c r="B663" s="1">
        <v>374</v>
      </c>
      <c r="C663" s="1" t="s">
        <v>523</v>
      </c>
      <c r="D663" s="1" t="s">
        <v>541</v>
      </c>
      <c r="H663" s="1" t="s">
        <v>47</v>
      </c>
      <c r="I663" s="7">
        <v>6057.7</v>
      </c>
      <c r="K663" s="5">
        <v>1</v>
      </c>
      <c r="L663" s="1" t="s">
        <v>3</v>
      </c>
    </row>
    <row r="664" spans="2:12" x14ac:dyDescent="0.3">
      <c r="B664" s="1">
        <v>374</v>
      </c>
      <c r="C664" s="1" t="s">
        <v>523</v>
      </c>
      <c r="D664" s="1" t="s">
        <v>542</v>
      </c>
      <c r="H664" s="1" t="s">
        <v>47</v>
      </c>
      <c r="I664" s="7">
        <v>237.74</v>
      </c>
      <c r="K664" s="5">
        <v>1</v>
      </c>
      <c r="L664" s="1" t="s">
        <v>3</v>
      </c>
    </row>
    <row r="665" spans="2:12" x14ac:dyDescent="0.3">
      <c r="B665" s="1">
        <v>374</v>
      </c>
      <c r="C665" s="1" t="s">
        <v>523</v>
      </c>
      <c r="D665" s="1" t="s">
        <v>543</v>
      </c>
      <c r="H665" s="1" t="s">
        <v>47</v>
      </c>
      <c r="I665" s="7">
        <v>2855.12</v>
      </c>
      <c r="K665" s="5">
        <v>1</v>
      </c>
      <c r="L665" s="1" t="s">
        <v>3</v>
      </c>
    </row>
    <row r="666" spans="2:12" x14ac:dyDescent="0.3">
      <c r="B666" s="1">
        <v>374</v>
      </c>
      <c r="C666" s="1" t="s">
        <v>523</v>
      </c>
      <c r="D666" s="1" t="s">
        <v>544</v>
      </c>
      <c r="H666" s="1" t="s">
        <v>47</v>
      </c>
      <c r="I666" s="7">
        <v>7129.94</v>
      </c>
      <c r="K666" s="5">
        <v>1</v>
      </c>
      <c r="L666" s="1" t="s">
        <v>3</v>
      </c>
    </row>
    <row r="667" spans="2:12" x14ac:dyDescent="0.3">
      <c r="B667" s="1">
        <v>374</v>
      </c>
      <c r="C667" s="1" t="s">
        <v>523</v>
      </c>
      <c r="D667" s="1" t="s">
        <v>545</v>
      </c>
      <c r="H667" s="1" t="s">
        <v>528</v>
      </c>
      <c r="I667" s="7">
        <v>566.44000000000005</v>
      </c>
      <c r="K667" s="5">
        <v>1</v>
      </c>
      <c r="L667" s="1" t="s">
        <v>3</v>
      </c>
    </row>
    <row r="668" spans="2:12" x14ac:dyDescent="0.3">
      <c r="B668" s="1">
        <v>374</v>
      </c>
      <c r="C668" s="1" t="s">
        <v>523</v>
      </c>
      <c r="D668" s="1" t="s">
        <v>546</v>
      </c>
      <c r="H668" s="1" t="s">
        <v>47</v>
      </c>
      <c r="I668" s="7">
        <v>1279.54</v>
      </c>
      <c r="K668" s="5">
        <v>1</v>
      </c>
      <c r="L668" s="1" t="s">
        <v>3</v>
      </c>
    </row>
    <row r="669" spans="2:12" x14ac:dyDescent="0.3">
      <c r="B669" s="1">
        <v>374</v>
      </c>
      <c r="C669" s="1" t="s">
        <v>523</v>
      </c>
      <c r="D669" s="1" t="s">
        <v>547</v>
      </c>
      <c r="H669" s="1" t="s">
        <v>47</v>
      </c>
      <c r="I669" s="7">
        <v>207.1</v>
      </c>
      <c r="K669" s="5">
        <v>1</v>
      </c>
      <c r="L669" s="1" t="s">
        <v>3</v>
      </c>
    </row>
    <row r="670" spans="2:12" x14ac:dyDescent="0.3">
      <c r="B670" s="1">
        <v>374</v>
      </c>
      <c r="C670" s="1" t="s">
        <v>523</v>
      </c>
      <c r="D670" s="1" t="s">
        <v>548</v>
      </c>
      <c r="H670" s="1" t="s">
        <v>47</v>
      </c>
      <c r="I670" s="7">
        <v>6180.97</v>
      </c>
      <c r="K670" s="5">
        <v>1</v>
      </c>
      <c r="L670" s="1" t="s">
        <v>3</v>
      </c>
    </row>
    <row r="671" spans="2:12" x14ac:dyDescent="0.3">
      <c r="B671" s="1">
        <v>374</v>
      </c>
      <c r="C671" s="1" t="s">
        <v>523</v>
      </c>
      <c r="D671" s="1" t="s">
        <v>549</v>
      </c>
      <c r="H671" s="1" t="s">
        <v>528</v>
      </c>
      <c r="I671" s="7">
        <v>756.54</v>
      </c>
      <c r="K671" s="5">
        <v>1</v>
      </c>
      <c r="L671" s="1" t="s">
        <v>3</v>
      </c>
    </row>
    <row r="672" spans="2:12" x14ac:dyDescent="0.3">
      <c r="B672" s="1">
        <v>374</v>
      </c>
      <c r="C672" s="1" t="s">
        <v>523</v>
      </c>
      <c r="D672" s="1" t="s">
        <v>550</v>
      </c>
      <c r="H672" s="1" t="s">
        <v>528</v>
      </c>
      <c r="I672" s="7">
        <v>215.64</v>
      </c>
      <c r="K672" s="5">
        <v>1</v>
      </c>
      <c r="L672" s="1" t="s">
        <v>3</v>
      </c>
    </row>
    <row r="673" spans="1:12" s="4" customFormat="1" x14ac:dyDescent="0.3">
      <c r="A673" s="1"/>
      <c r="B673" s="1">
        <v>374</v>
      </c>
      <c r="C673" s="1" t="s">
        <v>523</v>
      </c>
      <c r="D673" s="1" t="s">
        <v>551</v>
      </c>
      <c r="E673" s="20"/>
      <c r="F673" s="11"/>
      <c r="G673" s="11"/>
      <c r="H673" s="1" t="s">
        <v>47</v>
      </c>
      <c r="I673" s="7">
        <v>1382.1</v>
      </c>
      <c r="J673" s="8"/>
      <c r="K673" s="5">
        <v>1</v>
      </c>
      <c r="L673" s="1" t="s">
        <v>3</v>
      </c>
    </row>
    <row r="674" spans="1:12" s="4" customFormat="1" x14ac:dyDescent="0.3">
      <c r="A674" s="1"/>
      <c r="B674" s="1">
        <v>374</v>
      </c>
      <c r="C674" s="1" t="s">
        <v>523</v>
      </c>
      <c r="D674" s="1" t="s">
        <v>552</v>
      </c>
      <c r="E674" s="20"/>
      <c r="F674" s="11"/>
      <c r="G674" s="11"/>
      <c r="H674" s="1" t="s">
        <v>47</v>
      </c>
      <c r="I674" s="7">
        <v>21526.080000000002</v>
      </c>
      <c r="J674" s="8"/>
      <c r="K674" s="5">
        <v>1</v>
      </c>
      <c r="L674" s="1" t="s">
        <v>3</v>
      </c>
    </row>
    <row r="675" spans="1:12" s="4" customFormat="1" x14ac:dyDescent="0.3">
      <c r="A675" s="1"/>
      <c r="B675" s="1">
        <v>374</v>
      </c>
      <c r="C675" s="1" t="s">
        <v>523</v>
      </c>
      <c r="D675" s="1" t="s">
        <v>553</v>
      </c>
      <c r="E675" s="20"/>
      <c r="F675" s="11"/>
      <c r="G675" s="11"/>
      <c r="H675" s="1" t="s">
        <v>47</v>
      </c>
      <c r="I675" s="7">
        <v>5795.05</v>
      </c>
      <c r="J675" s="8"/>
      <c r="K675" s="5">
        <v>1</v>
      </c>
      <c r="L675" s="1" t="s">
        <v>3</v>
      </c>
    </row>
    <row r="676" spans="1:12" s="4" customFormat="1" x14ac:dyDescent="0.3">
      <c r="A676" s="1"/>
      <c r="B676" s="1">
        <v>374</v>
      </c>
      <c r="C676" s="1" t="s">
        <v>523</v>
      </c>
      <c r="D676" s="1" t="s">
        <v>554</v>
      </c>
      <c r="E676" s="20"/>
      <c r="F676" s="11"/>
      <c r="G676" s="11"/>
      <c r="H676" s="1" t="s">
        <v>47</v>
      </c>
      <c r="I676" s="7">
        <v>832.39</v>
      </c>
      <c r="J676" s="8"/>
      <c r="K676" s="5">
        <v>1</v>
      </c>
      <c r="L676" s="1" t="s">
        <v>3</v>
      </c>
    </row>
    <row r="677" spans="1:12" s="4" customFormat="1" x14ac:dyDescent="0.3">
      <c r="A677" s="1"/>
      <c r="B677" s="1">
        <v>374</v>
      </c>
      <c r="C677" s="1" t="s">
        <v>523</v>
      </c>
      <c r="D677" s="1" t="s">
        <v>555</v>
      </c>
      <c r="E677" s="20"/>
      <c r="F677" s="11"/>
      <c r="G677" s="11"/>
      <c r="H677" s="1" t="s">
        <v>47</v>
      </c>
      <c r="I677" s="7">
        <v>565.16999999999996</v>
      </c>
      <c r="J677" s="8"/>
      <c r="K677" s="5">
        <v>1</v>
      </c>
      <c r="L677" s="1" t="s">
        <v>3</v>
      </c>
    </row>
    <row r="678" spans="1:12" s="4" customFormat="1" x14ac:dyDescent="0.3">
      <c r="A678" s="1"/>
      <c r="B678" s="1">
        <v>374</v>
      </c>
      <c r="C678" s="1" t="s">
        <v>523</v>
      </c>
      <c r="D678" s="1" t="s">
        <v>556</v>
      </c>
      <c r="E678" s="20"/>
      <c r="F678" s="11"/>
      <c r="G678" s="11"/>
      <c r="H678" s="1" t="s">
        <v>47</v>
      </c>
      <c r="I678" s="7">
        <v>1397.74</v>
      </c>
      <c r="J678" s="8"/>
      <c r="K678" s="5">
        <v>1</v>
      </c>
      <c r="L678" s="1" t="s">
        <v>3</v>
      </c>
    </row>
    <row r="679" spans="1:12" s="4" customFormat="1" x14ac:dyDescent="0.3">
      <c r="A679" s="1"/>
      <c r="B679" s="1">
        <v>374</v>
      </c>
      <c r="C679" s="1" t="s">
        <v>523</v>
      </c>
      <c r="D679" s="1" t="s">
        <v>557</v>
      </c>
      <c r="E679" s="20"/>
      <c r="F679" s="11"/>
      <c r="G679" s="11"/>
      <c r="H679" s="1" t="s">
        <v>537</v>
      </c>
      <c r="I679" s="7">
        <v>11.31</v>
      </c>
      <c r="J679" s="8"/>
      <c r="K679" s="5">
        <v>1</v>
      </c>
      <c r="L679" s="1" t="s">
        <v>3</v>
      </c>
    </row>
    <row r="680" spans="1:12" s="4" customFormat="1" x14ac:dyDescent="0.3">
      <c r="A680" s="1"/>
      <c r="B680" s="1">
        <v>374</v>
      </c>
      <c r="C680" s="1" t="s">
        <v>523</v>
      </c>
      <c r="D680" s="1" t="s">
        <v>558</v>
      </c>
      <c r="E680" s="20"/>
      <c r="F680" s="11"/>
      <c r="G680" s="11"/>
      <c r="H680" s="1" t="s">
        <v>47</v>
      </c>
      <c r="I680" s="7">
        <v>160.53</v>
      </c>
      <c r="J680" s="8"/>
      <c r="K680" s="5">
        <v>1</v>
      </c>
      <c r="L680" s="1" t="s">
        <v>3</v>
      </c>
    </row>
    <row r="681" spans="1:12" s="4" customFormat="1" x14ac:dyDescent="0.3">
      <c r="A681" s="1"/>
      <c r="B681" s="1">
        <v>374</v>
      </c>
      <c r="C681" s="1" t="s">
        <v>523</v>
      </c>
      <c r="D681" s="1" t="s">
        <v>559</v>
      </c>
      <c r="E681" s="20"/>
      <c r="F681" s="11"/>
      <c r="G681" s="11"/>
      <c r="H681" s="1" t="s">
        <v>540</v>
      </c>
      <c r="I681" s="7">
        <v>77.180000000000007</v>
      </c>
      <c r="J681" s="8"/>
      <c r="K681" s="5">
        <v>1</v>
      </c>
      <c r="L681" s="1" t="s">
        <v>3</v>
      </c>
    </row>
    <row r="682" spans="1:12" s="4" customFormat="1" x14ac:dyDescent="0.3">
      <c r="A682" s="1"/>
      <c r="B682" s="1">
        <v>374</v>
      </c>
      <c r="C682" s="1" t="s">
        <v>523</v>
      </c>
      <c r="D682" s="1" t="s">
        <v>560</v>
      </c>
      <c r="E682" s="20"/>
      <c r="F682" s="11"/>
      <c r="G682" s="11"/>
      <c r="H682" s="1" t="s">
        <v>47</v>
      </c>
      <c r="I682" s="7">
        <v>7269.24</v>
      </c>
      <c r="J682" s="8"/>
      <c r="K682" s="5">
        <v>1</v>
      </c>
      <c r="L682" s="1" t="s">
        <v>3</v>
      </c>
    </row>
    <row r="683" spans="1:12" s="4" customFormat="1" x14ac:dyDescent="0.3">
      <c r="A683" s="1"/>
      <c r="B683" s="1">
        <v>374</v>
      </c>
      <c r="C683" s="1" t="s">
        <v>523</v>
      </c>
      <c r="D683" s="1" t="s">
        <v>561</v>
      </c>
      <c r="E683" s="20"/>
      <c r="F683" s="11"/>
      <c r="G683" s="11"/>
      <c r="H683" s="1" t="s">
        <v>47</v>
      </c>
      <c r="I683" s="7">
        <v>285.27999999999997</v>
      </c>
      <c r="J683" s="8"/>
      <c r="K683" s="5">
        <v>1</v>
      </c>
      <c r="L683" s="1" t="s">
        <v>3</v>
      </c>
    </row>
    <row r="684" spans="1:12" s="4" customFormat="1" x14ac:dyDescent="0.3">
      <c r="A684" s="1"/>
      <c r="B684" s="1">
        <v>374</v>
      </c>
      <c r="C684" s="1" t="s">
        <v>523</v>
      </c>
      <c r="D684" s="1" t="s">
        <v>562</v>
      </c>
      <c r="E684" s="20"/>
      <c r="F684" s="11"/>
      <c r="G684" s="11"/>
      <c r="H684" s="1" t="s">
        <v>47</v>
      </c>
      <c r="I684" s="7">
        <v>3426.14</v>
      </c>
      <c r="J684" s="8"/>
      <c r="K684" s="5">
        <v>1</v>
      </c>
      <c r="L684" s="1" t="s">
        <v>3</v>
      </c>
    </row>
    <row r="685" spans="1:12" x14ac:dyDescent="0.3">
      <c r="B685" s="1">
        <v>374</v>
      </c>
      <c r="C685" s="1" t="s">
        <v>523</v>
      </c>
      <c r="D685" s="1" t="s">
        <v>563</v>
      </c>
      <c r="H685" s="1" t="s">
        <v>47</v>
      </c>
      <c r="I685" s="7">
        <v>8555.93</v>
      </c>
      <c r="K685" s="5">
        <v>1</v>
      </c>
      <c r="L685" s="1" t="s">
        <v>3</v>
      </c>
    </row>
    <row r="686" spans="1:12" x14ac:dyDescent="0.3">
      <c r="B686" s="1">
        <v>374</v>
      </c>
      <c r="C686" s="1" t="s">
        <v>523</v>
      </c>
      <c r="D686" s="1" t="s">
        <v>564</v>
      </c>
      <c r="H686" s="1" t="s">
        <v>528</v>
      </c>
      <c r="I686" s="7">
        <v>679.72</v>
      </c>
      <c r="K686" s="5">
        <v>1</v>
      </c>
      <c r="L686" s="1" t="s">
        <v>3</v>
      </c>
    </row>
    <row r="687" spans="1:12" s="4" customFormat="1" x14ac:dyDescent="0.3">
      <c r="A687" s="1"/>
      <c r="B687" s="1">
        <v>375</v>
      </c>
      <c r="C687" s="1" t="s">
        <v>565</v>
      </c>
      <c r="D687" s="1" t="s">
        <v>566</v>
      </c>
      <c r="E687" s="20"/>
      <c r="F687" s="11"/>
      <c r="G687" s="11"/>
      <c r="H687" s="1" t="s">
        <v>193</v>
      </c>
      <c r="I687" s="7">
        <v>353.83</v>
      </c>
      <c r="J687" s="8"/>
      <c r="K687" s="5">
        <v>1</v>
      </c>
      <c r="L687" s="1" t="s">
        <v>3</v>
      </c>
    </row>
    <row r="688" spans="1:12" s="4" customFormat="1" x14ac:dyDescent="0.3">
      <c r="A688" s="1"/>
      <c r="B688" s="1">
        <v>375</v>
      </c>
      <c r="C688" s="1" t="s">
        <v>565</v>
      </c>
      <c r="D688" s="1" t="s">
        <v>567</v>
      </c>
      <c r="E688" s="20"/>
      <c r="F688" s="11"/>
      <c r="G688" s="11"/>
      <c r="H688" s="1" t="s">
        <v>193</v>
      </c>
      <c r="I688" s="7">
        <v>707.65</v>
      </c>
      <c r="J688" s="8"/>
      <c r="K688" s="5">
        <v>1</v>
      </c>
      <c r="L688" s="1" t="s">
        <v>3</v>
      </c>
    </row>
    <row r="689" spans="1:12" s="4" customFormat="1" x14ac:dyDescent="0.3">
      <c r="A689" s="1"/>
      <c r="B689" s="1">
        <v>375</v>
      </c>
      <c r="C689" s="1" t="s">
        <v>565</v>
      </c>
      <c r="D689" s="1" t="s">
        <v>568</v>
      </c>
      <c r="E689" s="20"/>
      <c r="F689" s="11"/>
      <c r="G689" s="11"/>
      <c r="H689" s="1" t="s">
        <v>193</v>
      </c>
      <c r="I689" s="7">
        <v>1415.31</v>
      </c>
      <c r="J689" s="8"/>
      <c r="K689" s="5">
        <v>1</v>
      </c>
      <c r="L689" s="1" t="s">
        <v>3</v>
      </c>
    </row>
    <row r="690" spans="1:12" s="4" customFormat="1" x14ac:dyDescent="0.3">
      <c r="A690" s="1"/>
      <c r="B690" s="1">
        <v>375</v>
      </c>
      <c r="C690" s="1" t="s">
        <v>565</v>
      </c>
      <c r="D690" s="1" t="s">
        <v>569</v>
      </c>
      <c r="E690" s="20"/>
      <c r="F690" s="11"/>
      <c r="G690" s="11"/>
      <c r="H690" s="1" t="s">
        <v>193</v>
      </c>
      <c r="I690" s="7">
        <v>9271.2800000000007</v>
      </c>
      <c r="J690" s="8"/>
      <c r="K690" s="5">
        <v>1</v>
      </c>
      <c r="L690" s="1" t="s">
        <v>3</v>
      </c>
    </row>
    <row r="691" spans="1:12" s="4" customFormat="1" x14ac:dyDescent="0.3">
      <c r="A691" s="1"/>
      <c r="B691" s="1">
        <v>375</v>
      </c>
      <c r="C691" s="1" t="s">
        <v>565</v>
      </c>
      <c r="D691" s="1" t="s">
        <v>570</v>
      </c>
      <c r="E691" s="20"/>
      <c r="F691" s="11"/>
      <c r="G691" s="11"/>
      <c r="H691" s="1" t="s">
        <v>193</v>
      </c>
      <c r="I691" s="7">
        <v>7383.45</v>
      </c>
      <c r="J691" s="8"/>
      <c r="K691" s="5">
        <v>1</v>
      </c>
      <c r="L691" s="1" t="s">
        <v>3</v>
      </c>
    </row>
    <row r="692" spans="1:12" s="4" customFormat="1" x14ac:dyDescent="0.3">
      <c r="A692" s="1"/>
      <c r="B692" s="1">
        <v>375</v>
      </c>
      <c r="C692" s="1" t="s">
        <v>565</v>
      </c>
      <c r="D692" s="1" t="s">
        <v>571</v>
      </c>
      <c r="E692" s="20"/>
      <c r="F692" s="11"/>
      <c r="G692" s="11"/>
      <c r="H692" s="1" t="s">
        <v>193</v>
      </c>
      <c r="I692" s="7">
        <v>4706.5600000000004</v>
      </c>
      <c r="J692" s="8"/>
      <c r="K692" s="5">
        <v>1</v>
      </c>
      <c r="L692" s="1" t="s">
        <v>3</v>
      </c>
    </row>
    <row r="693" spans="1:12" s="4" customFormat="1" x14ac:dyDescent="0.3">
      <c r="A693" s="1"/>
      <c r="B693" s="1">
        <v>375</v>
      </c>
      <c r="C693" s="1" t="s">
        <v>565</v>
      </c>
      <c r="D693" s="1" t="s">
        <v>572</v>
      </c>
      <c r="E693" s="20"/>
      <c r="F693" s="11"/>
      <c r="G693" s="11"/>
      <c r="H693" s="1" t="s">
        <v>193</v>
      </c>
      <c r="I693" s="7">
        <v>9625.1</v>
      </c>
      <c r="J693" s="8"/>
      <c r="K693" s="5">
        <v>1</v>
      </c>
      <c r="L693" s="1" t="s">
        <v>3</v>
      </c>
    </row>
    <row r="694" spans="1:12" s="4" customFormat="1" x14ac:dyDescent="0.3">
      <c r="A694" s="1"/>
      <c r="B694" s="1">
        <v>375</v>
      </c>
      <c r="C694" s="1" t="s">
        <v>565</v>
      </c>
      <c r="D694" s="1" t="s">
        <v>573</v>
      </c>
      <c r="E694" s="20"/>
      <c r="F694" s="11"/>
      <c r="G694" s="11"/>
      <c r="H694" s="1" t="s">
        <v>193</v>
      </c>
      <c r="I694" s="7">
        <v>7737.28</v>
      </c>
      <c r="J694" s="8"/>
      <c r="K694" s="5">
        <v>1</v>
      </c>
      <c r="L694" s="1" t="s">
        <v>3</v>
      </c>
    </row>
    <row r="695" spans="1:12" s="4" customFormat="1" x14ac:dyDescent="0.3">
      <c r="A695" s="1"/>
      <c r="B695" s="1">
        <v>375</v>
      </c>
      <c r="C695" s="1" t="s">
        <v>565</v>
      </c>
      <c r="D695" s="1" t="s">
        <v>574</v>
      </c>
      <c r="E695" s="20"/>
      <c r="F695" s="11"/>
      <c r="G695" s="11"/>
      <c r="H695" s="1" t="s">
        <v>193</v>
      </c>
      <c r="I695" s="7">
        <v>5060.38</v>
      </c>
      <c r="J695" s="8"/>
      <c r="K695" s="5">
        <v>1</v>
      </c>
      <c r="L695" s="1" t="s">
        <v>3</v>
      </c>
    </row>
    <row r="696" spans="1:12" s="4" customFormat="1" x14ac:dyDescent="0.3">
      <c r="A696" s="1"/>
      <c r="B696" s="1">
        <v>375</v>
      </c>
      <c r="C696" s="1" t="s">
        <v>565</v>
      </c>
      <c r="D696" s="1" t="s">
        <v>575</v>
      </c>
      <c r="E696" s="20"/>
      <c r="F696" s="11"/>
      <c r="G696" s="11"/>
      <c r="H696" s="1" t="s">
        <v>193</v>
      </c>
      <c r="I696" s="7">
        <v>9978.93</v>
      </c>
      <c r="J696" s="8"/>
      <c r="K696" s="5">
        <v>1</v>
      </c>
      <c r="L696" s="1" t="s">
        <v>3</v>
      </c>
    </row>
    <row r="697" spans="1:12" s="4" customFormat="1" x14ac:dyDescent="0.3">
      <c r="A697" s="1"/>
      <c r="B697" s="1">
        <v>375</v>
      </c>
      <c r="C697" s="1" t="s">
        <v>565</v>
      </c>
      <c r="D697" s="1" t="s">
        <v>576</v>
      </c>
      <c r="E697" s="20"/>
      <c r="F697" s="11"/>
      <c r="G697" s="11"/>
      <c r="H697" s="1" t="s">
        <v>193</v>
      </c>
      <c r="I697" s="7">
        <v>8091.11</v>
      </c>
      <c r="J697" s="8"/>
      <c r="K697" s="5">
        <v>1</v>
      </c>
      <c r="L697" s="1" t="s">
        <v>3</v>
      </c>
    </row>
    <row r="698" spans="1:12" s="4" customFormat="1" x14ac:dyDescent="0.3">
      <c r="A698" s="1"/>
      <c r="B698" s="1">
        <v>375</v>
      </c>
      <c r="C698" s="1" t="s">
        <v>565</v>
      </c>
      <c r="D698" s="1" t="s">
        <v>577</v>
      </c>
      <c r="E698" s="20"/>
      <c r="F698" s="11"/>
      <c r="G698" s="11"/>
      <c r="H698" s="1" t="s">
        <v>193</v>
      </c>
      <c r="I698" s="7">
        <v>5414.21</v>
      </c>
      <c r="J698" s="8"/>
      <c r="K698" s="5">
        <v>1</v>
      </c>
      <c r="L698" s="1" t="s">
        <v>3</v>
      </c>
    </row>
    <row r="699" spans="1:12" s="4" customFormat="1" x14ac:dyDescent="0.3">
      <c r="A699" s="1"/>
      <c r="B699" s="1">
        <v>375</v>
      </c>
      <c r="C699" s="1" t="s">
        <v>565</v>
      </c>
      <c r="D699" s="1" t="s">
        <v>578</v>
      </c>
      <c r="E699" s="20"/>
      <c r="F699" s="11"/>
      <c r="G699" s="11"/>
      <c r="H699" s="1" t="s">
        <v>193</v>
      </c>
      <c r="I699" s="7">
        <v>10686.58</v>
      </c>
      <c r="J699" s="8"/>
      <c r="K699" s="5">
        <v>1</v>
      </c>
      <c r="L699" s="1" t="s">
        <v>3</v>
      </c>
    </row>
    <row r="700" spans="1:12" s="4" customFormat="1" x14ac:dyDescent="0.3">
      <c r="A700" s="1"/>
      <c r="B700" s="1">
        <v>375</v>
      </c>
      <c r="C700" s="1" t="s">
        <v>565</v>
      </c>
      <c r="D700" s="1" t="s">
        <v>579</v>
      </c>
      <c r="E700" s="20"/>
      <c r="F700" s="11"/>
      <c r="G700" s="11"/>
      <c r="H700" s="1" t="s">
        <v>193</v>
      </c>
      <c r="I700" s="7">
        <v>8798.76</v>
      </c>
      <c r="J700" s="8"/>
      <c r="K700" s="5">
        <v>1</v>
      </c>
      <c r="L700" s="1" t="s">
        <v>3</v>
      </c>
    </row>
    <row r="701" spans="1:12" s="4" customFormat="1" x14ac:dyDescent="0.3">
      <c r="A701" s="1"/>
      <c r="B701" s="1">
        <v>375</v>
      </c>
      <c r="C701" s="1" t="s">
        <v>565</v>
      </c>
      <c r="D701" s="1" t="s">
        <v>580</v>
      </c>
      <c r="E701" s="20"/>
      <c r="F701" s="11"/>
      <c r="G701" s="11"/>
      <c r="H701" s="1" t="s">
        <v>193</v>
      </c>
      <c r="I701" s="7">
        <v>6121.86</v>
      </c>
      <c r="J701" s="8"/>
      <c r="K701" s="5">
        <v>1</v>
      </c>
      <c r="L701" s="1" t="s">
        <v>3</v>
      </c>
    </row>
    <row r="702" spans="1:12" s="4" customFormat="1" x14ac:dyDescent="0.3">
      <c r="A702" s="1"/>
      <c r="B702" s="1">
        <v>375</v>
      </c>
      <c r="C702" s="1" t="s">
        <v>565</v>
      </c>
      <c r="D702" s="1" t="s">
        <v>581</v>
      </c>
      <c r="E702" s="20"/>
      <c r="F702" s="11"/>
      <c r="G702" s="11"/>
      <c r="H702" s="1" t="s">
        <v>193</v>
      </c>
      <c r="I702" s="7">
        <v>1606.65</v>
      </c>
      <c r="J702" s="8"/>
      <c r="K702" s="5">
        <v>1</v>
      </c>
      <c r="L702" s="1" t="s">
        <v>3</v>
      </c>
    </row>
    <row r="703" spans="1:12" s="4" customFormat="1" x14ac:dyDescent="0.3">
      <c r="A703" s="1"/>
      <c r="B703" s="1">
        <v>375</v>
      </c>
      <c r="C703" s="1" t="s">
        <v>565</v>
      </c>
      <c r="D703" s="1" t="s">
        <v>582</v>
      </c>
      <c r="E703" s="20"/>
      <c r="F703" s="11"/>
      <c r="G703" s="11"/>
      <c r="H703" s="1" t="s">
        <v>193</v>
      </c>
      <c r="I703" s="7">
        <v>1960.48</v>
      </c>
      <c r="J703" s="8"/>
      <c r="K703" s="5">
        <v>1</v>
      </c>
      <c r="L703" s="1" t="s">
        <v>3</v>
      </c>
    </row>
    <row r="704" spans="1:12" s="4" customFormat="1" x14ac:dyDescent="0.3">
      <c r="A704" s="1"/>
      <c r="B704" s="1">
        <v>375</v>
      </c>
      <c r="C704" s="1" t="s">
        <v>565</v>
      </c>
      <c r="D704" s="1" t="s">
        <v>583</v>
      </c>
      <c r="E704" s="20"/>
      <c r="F704" s="11"/>
      <c r="G704" s="11"/>
      <c r="H704" s="1" t="s">
        <v>193</v>
      </c>
      <c r="I704" s="7">
        <v>2314.31</v>
      </c>
      <c r="J704" s="8"/>
      <c r="K704" s="5">
        <v>1</v>
      </c>
      <c r="L704" s="1" t="s">
        <v>3</v>
      </c>
    </row>
    <row r="705" spans="1:12" s="4" customFormat="1" x14ac:dyDescent="0.3">
      <c r="A705" s="1"/>
      <c r="B705" s="1">
        <v>375</v>
      </c>
      <c r="C705" s="1" t="s">
        <v>565</v>
      </c>
      <c r="D705" s="1" t="s">
        <v>584</v>
      </c>
      <c r="E705" s="20"/>
      <c r="F705" s="11"/>
      <c r="G705" s="11"/>
      <c r="H705" s="1" t="s">
        <v>193</v>
      </c>
      <c r="I705" s="7">
        <v>3021.96</v>
      </c>
      <c r="J705" s="8"/>
      <c r="K705" s="5">
        <v>1</v>
      </c>
      <c r="L705" s="1" t="s">
        <v>3</v>
      </c>
    </row>
    <row r="706" spans="1:12" s="4" customFormat="1" x14ac:dyDescent="0.3">
      <c r="A706" s="1"/>
      <c r="B706" s="1">
        <v>375</v>
      </c>
      <c r="C706" s="1" t="s">
        <v>565</v>
      </c>
      <c r="D706" s="1" t="s">
        <v>585</v>
      </c>
      <c r="E706" s="20"/>
      <c r="F706" s="11"/>
      <c r="G706" s="11"/>
      <c r="H706" s="1" t="s">
        <v>193</v>
      </c>
      <c r="I706" s="7">
        <v>60.23</v>
      </c>
      <c r="J706" s="8"/>
      <c r="K706" s="5">
        <v>1</v>
      </c>
      <c r="L706" s="1" t="s">
        <v>3</v>
      </c>
    </row>
    <row r="707" spans="1:12" s="4" customFormat="1" x14ac:dyDescent="0.3">
      <c r="A707" s="1"/>
      <c r="B707" s="1">
        <v>375</v>
      </c>
      <c r="C707" s="1" t="s">
        <v>565</v>
      </c>
      <c r="D707" s="1" t="s">
        <v>586</v>
      </c>
      <c r="E707" s="20"/>
      <c r="F707" s="11"/>
      <c r="G707" s="11"/>
      <c r="H707" s="1" t="s">
        <v>193</v>
      </c>
      <c r="I707" s="7">
        <v>414.05</v>
      </c>
      <c r="J707" s="8"/>
      <c r="K707" s="5">
        <v>1</v>
      </c>
      <c r="L707" s="1" t="s">
        <v>3</v>
      </c>
    </row>
    <row r="708" spans="1:12" s="4" customFormat="1" x14ac:dyDescent="0.3">
      <c r="A708" s="1"/>
      <c r="B708" s="1">
        <v>375</v>
      </c>
      <c r="C708" s="1" t="s">
        <v>565</v>
      </c>
      <c r="D708" s="1" t="s">
        <v>587</v>
      </c>
      <c r="E708" s="20"/>
      <c r="F708" s="11"/>
      <c r="G708" s="11"/>
      <c r="H708" s="1" t="s">
        <v>193</v>
      </c>
      <c r="I708" s="7">
        <v>767.88</v>
      </c>
      <c r="J708" s="8"/>
      <c r="K708" s="5">
        <v>1</v>
      </c>
      <c r="L708" s="1" t="s">
        <v>3</v>
      </c>
    </row>
    <row r="709" spans="1:12" s="4" customFormat="1" x14ac:dyDescent="0.3">
      <c r="A709" s="1"/>
      <c r="B709" s="1">
        <v>375</v>
      </c>
      <c r="C709" s="1" t="s">
        <v>565</v>
      </c>
      <c r="D709" s="1" t="s">
        <v>588</v>
      </c>
      <c r="E709" s="20"/>
      <c r="F709" s="11"/>
      <c r="G709" s="11"/>
      <c r="H709" s="1" t="s">
        <v>193</v>
      </c>
      <c r="I709" s="7">
        <v>1475.53</v>
      </c>
      <c r="J709" s="8"/>
      <c r="K709" s="5">
        <v>1</v>
      </c>
      <c r="L709" s="1" t="s">
        <v>3</v>
      </c>
    </row>
    <row r="710" spans="1:12" s="4" customFormat="1" x14ac:dyDescent="0.3">
      <c r="A710" s="1"/>
      <c r="B710" s="1">
        <v>375</v>
      </c>
      <c r="C710" s="1" t="s">
        <v>565</v>
      </c>
      <c r="D710" s="1" t="s">
        <v>589</v>
      </c>
      <c r="E710" s="20"/>
      <c r="F710" s="11"/>
      <c r="G710" s="11"/>
      <c r="H710" s="1" t="s">
        <v>193</v>
      </c>
      <c r="I710" s="7">
        <v>424.59</v>
      </c>
      <c r="J710" s="8"/>
      <c r="K710" s="5">
        <v>1</v>
      </c>
      <c r="L710" s="1" t="s">
        <v>3</v>
      </c>
    </row>
    <row r="711" spans="1:12" s="4" customFormat="1" x14ac:dyDescent="0.3">
      <c r="A711" s="1"/>
      <c r="B711" s="1">
        <v>375</v>
      </c>
      <c r="C711" s="1" t="s">
        <v>565</v>
      </c>
      <c r="D711" s="1" t="s">
        <v>590</v>
      </c>
      <c r="E711" s="20"/>
      <c r="F711" s="11"/>
      <c r="G711" s="11"/>
      <c r="H711" s="1" t="s">
        <v>193</v>
      </c>
      <c r="I711" s="7">
        <v>849.19</v>
      </c>
      <c r="J711" s="8"/>
      <c r="K711" s="5">
        <v>1</v>
      </c>
      <c r="L711" s="1" t="s">
        <v>3</v>
      </c>
    </row>
    <row r="712" spans="1:12" s="4" customFormat="1" x14ac:dyDescent="0.3">
      <c r="A712" s="1"/>
      <c r="B712" s="1">
        <v>375</v>
      </c>
      <c r="C712" s="1" t="s">
        <v>565</v>
      </c>
      <c r="D712" s="1" t="s">
        <v>591</v>
      </c>
      <c r="E712" s="20"/>
      <c r="F712" s="11"/>
      <c r="G712" s="11"/>
      <c r="H712" s="1" t="s">
        <v>193</v>
      </c>
      <c r="I712" s="7">
        <v>1698.37</v>
      </c>
      <c r="J712" s="8"/>
      <c r="K712" s="5">
        <v>1</v>
      </c>
      <c r="L712" s="1" t="s">
        <v>3</v>
      </c>
    </row>
    <row r="713" spans="1:12" s="4" customFormat="1" x14ac:dyDescent="0.3">
      <c r="A713" s="1"/>
      <c r="B713" s="1">
        <v>375</v>
      </c>
      <c r="C713" s="1" t="s">
        <v>565</v>
      </c>
      <c r="D713" s="1" t="s">
        <v>592</v>
      </c>
      <c r="E713" s="20"/>
      <c r="F713" s="11"/>
      <c r="G713" s="11"/>
      <c r="H713" s="1" t="s">
        <v>193</v>
      </c>
      <c r="I713" s="7">
        <v>11125.53</v>
      </c>
      <c r="J713" s="8"/>
      <c r="K713" s="5">
        <v>1</v>
      </c>
      <c r="L713" s="1" t="s">
        <v>3</v>
      </c>
    </row>
    <row r="714" spans="1:12" s="4" customFormat="1" x14ac:dyDescent="0.3">
      <c r="A714" s="1"/>
      <c r="B714" s="1">
        <v>375</v>
      </c>
      <c r="C714" s="1" t="s">
        <v>565</v>
      </c>
      <c r="D714" s="1" t="s">
        <v>593</v>
      </c>
      <c r="E714" s="20"/>
      <c r="F714" s="11"/>
      <c r="G714" s="11"/>
      <c r="H714" s="1" t="s">
        <v>193</v>
      </c>
      <c r="I714" s="7">
        <v>8860.14</v>
      </c>
      <c r="J714" s="8"/>
      <c r="K714" s="5">
        <v>1</v>
      </c>
      <c r="L714" s="1" t="s">
        <v>3</v>
      </c>
    </row>
    <row r="715" spans="1:12" s="4" customFormat="1" x14ac:dyDescent="0.3">
      <c r="A715" s="1"/>
      <c r="B715" s="1">
        <v>375</v>
      </c>
      <c r="C715" s="1" t="s">
        <v>565</v>
      </c>
      <c r="D715" s="1" t="s">
        <v>594</v>
      </c>
      <c r="E715" s="20"/>
      <c r="F715" s="11"/>
      <c r="G715" s="11"/>
      <c r="H715" s="1" t="s">
        <v>193</v>
      </c>
      <c r="I715" s="7">
        <v>5647.87</v>
      </c>
      <c r="J715" s="8"/>
      <c r="K715" s="5">
        <v>1</v>
      </c>
      <c r="L715" s="1" t="s">
        <v>3</v>
      </c>
    </row>
    <row r="716" spans="1:12" s="4" customFormat="1" x14ac:dyDescent="0.3">
      <c r="A716" s="1"/>
      <c r="B716" s="1">
        <v>375</v>
      </c>
      <c r="C716" s="1" t="s">
        <v>565</v>
      </c>
      <c r="D716" s="1" t="s">
        <v>595</v>
      </c>
      <c r="E716" s="20"/>
      <c r="F716" s="11"/>
      <c r="G716" s="11"/>
      <c r="H716" s="1" t="s">
        <v>193</v>
      </c>
      <c r="I716" s="7">
        <v>11550.12</v>
      </c>
      <c r="J716" s="8"/>
      <c r="K716" s="5">
        <v>1</v>
      </c>
      <c r="L716" s="1" t="s">
        <v>3</v>
      </c>
    </row>
    <row r="717" spans="1:12" s="4" customFormat="1" x14ac:dyDescent="0.3">
      <c r="A717" s="1"/>
      <c r="B717" s="1">
        <v>375</v>
      </c>
      <c r="C717" s="1" t="s">
        <v>565</v>
      </c>
      <c r="D717" s="1" t="s">
        <v>596</v>
      </c>
      <c r="E717" s="20"/>
      <c r="F717" s="11"/>
      <c r="G717" s="11"/>
      <c r="H717" s="1" t="s">
        <v>193</v>
      </c>
      <c r="I717" s="7">
        <v>9284.73</v>
      </c>
      <c r="J717" s="8"/>
      <c r="K717" s="5">
        <v>1</v>
      </c>
      <c r="L717" s="1" t="s">
        <v>3</v>
      </c>
    </row>
    <row r="718" spans="1:12" s="4" customFormat="1" x14ac:dyDescent="0.3">
      <c r="A718" s="1"/>
      <c r="B718" s="1">
        <v>375</v>
      </c>
      <c r="C718" s="1" t="s">
        <v>565</v>
      </c>
      <c r="D718" s="1" t="s">
        <v>597</v>
      </c>
      <c r="E718" s="20"/>
      <c r="F718" s="11"/>
      <c r="G718" s="11"/>
      <c r="H718" s="1" t="s">
        <v>193</v>
      </c>
      <c r="I718" s="7">
        <v>6072.46</v>
      </c>
      <c r="J718" s="8"/>
      <c r="K718" s="5">
        <v>1</v>
      </c>
      <c r="L718" s="1" t="s">
        <v>3</v>
      </c>
    </row>
    <row r="719" spans="1:12" s="4" customFormat="1" x14ac:dyDescent="0.3">
      <c r="A719" s="1"/>
      <c r="B719" s="1">
        <v>375</v>
      </c>
      <c r="C719" s="1" t="s">
        <v>565</v>
      </c>
      <c r="D719" s="1" t="s">
        <v>598</v>
      </c>
      <c r="E719" s="20"/>
      <c r="F719" s="11"/>
      <c r="G719" s="11"/>
      <c r="H719" s="1" t="s">
        <v>193</v>
      </c>
      <c r="I719" s="7">
        <v>11974.72</v>
      </c>
      <c r="J719" s="8"/>
      <c r="K719" s="5">
        <v>1</v>
      </c>
      <c r="L719" s="1" t="s">
        <v>3</v>
      </c>
    </row>
    <row r="720" spans="1:12" s="4" customFormat="1" x14ac:dyDescent="0.3">
      <c r="A720" s="1"/>
      <c r="B720" s="1">
        <v>375</v>
      </c>
      <c r="C720" s="1" t="s">
        <v>565</v>
      </c>
      <c r="D720" s="1" t="s">
        <v>599</v>
      </c>
      <c r="E720" s="20"/>
      <c r="F720" s="11"/>
      <c r="G720" s="11"/>
      <c r="H720" s="1" t="s">
        <v>193</v>
      </c>
      <c r="I720" s="7">
        <v>9709.33</v>
      </c>
      <c r="J720" s="8"/>
      <c r="K720" s="5">
        <v>1</v>
      </c>
      <c r="L720" s="1" t="s">
        <v>3</v>
      </c>
    </row>
    <row r="721" spans="1:12" s="4" customFormat="1" x14ac:dyDescent="0.3">
      <c r="A721" s="1"/>
      <c r="B721" s="1">
        <v>375</v>
      </c>
      <c r="C721" s="1" t="s">
        <v>565</v>
      </c>
      <c r="D721" s="1" t="s">
        <v>600</v>
      </c>
      <c r="E721" s="20"/>
      <c r="F721" s="11"/>
      <c r="G721" s="11"/>
      <c r="H721" s="1" t="s">
        <v>193</v>
      </c>
      <c r="I721" s="7">
        <v>6497.05</v>
      </c>
      <c r="J721" s="8"/>
      <c r="K721" s="5">
        <v>1</v>
      </c>
      <c r="L721" s="1" t="s">
        <v>3</v>
      </c>
    </row>
    <row r="722" spans="1:12" s="4" customFormat="1" x14ac:dyDescent="0.3">
      <c r="A722" s="1"/>
      <c r="B722" s="1">
        <v>375</v>
      </c>
      <c r="C722" s="1" t="s">
        <v>565</v>
      </c>
      <c r="D722" s="1" t="s">
        <v>601</v>
      </c>
      <c r="E722" s="20"/>
      <c r="F722" s="11"/>
      <c r="G722" s="11"/>
      <c r="H722" s="1" t="s">
        <v>193</v>
      </c>
      <c r="I722" s="7">
        <v>12823.9</v>
      </c>
      <c r="J722" s="8"/>
      <c r="K722" s="5">
        <v>1</v>
      </c>
      <c r="L722" s="1" t="s">
        <v>3</v>
      </c>
    </row>
    <row r="723" spans="1:12" s="4" customFormat="1" x14ac:dyDescent="0.3">
      <c r="A723" s="1"/>
      <c r="B723" s="1">
        <v>375</v>
      </c>
      <c r="C723" s="1" t="s">
        <v>565</v>
      </c>
      <c r="D723" s="1" t="s">
        <v>602</v>
      </c>
      <c r="E723" s="20"/>
      <c r="F723" s="11"/>
      <c r="G723" s="11"/>
      <c r="H723" s="1" t="s">
        <v>193</v>
      </c>
      <c r="I723" s="7">
        <v>10558.51</v>
      </c>
      <c r="J723" s="8"/>
      <c r="K723" s="5">
        <v>1</v>
      </c>
      <c r="L723" s="1" t="s">
        <v>3</v>
      </c>
    </row>
    <row r="724" spans="1:12" s="4" customFormat="1" x14ac:dyDescent="0.3">
      <c r="A724" s="1"/>
      <c r="B724" s="1">
        <v>375</v>
      </c>
      <c r="C724" s="1" t="s">
        <v>565</v>
      </c>
      <c r="D724" s="1" t="s">
        <v>603</v>
      </c>
      <c r="E724" s="20"/>
      <c r="F724" s="11"/>
      <c r="G724" s="11"/>
      <c r="H724" s="1" t="s">
        <v>193</v>
      </c>
      <c r="I724" s="7">
        <v>7346.24</v>
      </c>
      <c r="J724" s="8"/>
      <c r="K724" s="5">
        <v>1</v>
      </c>
      <c r="L724" s="1" t="s">
        <v>3</v>
      </c>
    </row>
    <row r="725" spans="1:12" s="4" customFormat="1" x14ac:dyDescent="0.3">
      <c r="A725" s="1"/>
      <c r="B725" s="1">
        <v>375</v>
      </c>
      <c r="C725" s="1" t="s">
        <v>565</v>
      </c>
      <c r="D725" s="1" t="s">
        <v>604</v>
      </c>
      <c r="E725" s="20"/>
      <c r="F725" s="11"/>
      <c r="G725" s="11"/>
      <c r="H725" s="1" t="s">
        <v>193</v>
      </c>
      <c r="I725" s="7">
        <v>1927.98</v>
      </c>
      <c r="J725" s="8"/>
      <c r="K725" s="5">
        <v>1</v>
      </c>
      <c r="L725" s="1" t="s">
        <v>3</v>
      </c>
    </row>
    <row r="726" spans="1:12" s="4" customFormat="1" x14ac:dyDescent="0.3">
      <c r="A726" s="1"/>
      <c r="B726" s="1">
        <v>375</v>
      </c>
      <c r="C726" s="1" t="s">
        <v>565</v>
      </c>
      <c r="D726" s="1" t="s">
        <v>605</v>
      </c>
      <c r="E726" s="20"/>
      <c r="F726" s="11"/>
      <c r="G726" s="11"/>
      <c r="H726" s="1" t="s">
        <v>193</v>
      </c>
      <c r="I726" s="7">
        <v>2352.58</v>
      </c>
      <c r="J726" s="8"/>
      <c r="K726" s="5">
        <v>1</v>
      </c>
      <c r="L726" s="1" t="s">
        <v>3</v>
      </c>
    </row>
    <row r="727" spans="1:12" s="4" customFormat="1" x14ac:dyDescent="0.3">
      <c r="A727" s="1"/>
      <c r="B727" s="1">
        <v>375</v>
      </c>
      <c r="C727" s="1" t="s">
        <v>565</v>
      </c>
      <c r="D727" s="1" t="s">
        <v>606</v>
      </c>
      <c r="E727" s="20"/>
      <c r="F727" s="11"/>
      <c r="G727" s="11"/>
      <c r="H727" s="1" t="s">
        <v>193</v>
      </c>
      <c r="I727" s="7">
        <v>2777.17</v>
      </c>
      <c r="J727" s="8"/>
      <c r="K727" s="5">
        <v>1</v>
      </c>
      <c r="L727" s="1" t="s">
        <v>3</v>
      </c>
    </row>
    <row r="728" spans="1:12" s="4" customFormat="1" x14ac:dyDescent="0.3">
      <c r="A728" s="1"/>
      <c r="B728" s="1">
        <v>375</v>
      </c>
      <c r="C728" s="1" t="s">
        <v>565</v>
      </c>
      <c r="D728" s="1" t="s">
        <v>607</v>
      </c>
      <c r="E728" s="20"/>
      <c r="F728" s="11"/>
      <c r="G728" s="11"/>
      <c r="H728" s="1" t="s">
        <v>193</v>
      </c>
      <c r="I728" s="7">
        <v>3626.35</v>
      </c>
      <c r="J728" s="8"/>
      <c r="K728" s="5">
        <v>1</v>
      </c>
      <c r="L728" s="1" t="s">
        <v>3</v>
      </c>
    </row>
    <row r="729" spans="1:12" x14ac:dyDescent="0.3">
      <c r="B729" s="1">
        <v>375</v>
      </c>
      <c r="C729" s="1" t="s">
        <v>565</v>
      </c>
      <c r="D729" s="1" t="s">
        <v>608</v>
      </c>
      <c r="H729" s="1" t="s">
        <v>193</v>
      </c>
      <c r="I729" s="7">
        <v>72.27</v>
      </c>
      <c r="K729" s="5">
        <v>1</v>
      </c>
      <c r="L729" s="1" t="s">
        <v>3</v>
      </c>
    </row>
    <row r="730" spans="1:12" x14ac:dyDescent="0.3">
      <c r="B730" s="1">
        <v>375</v>
      </c>
      <c r="C730" s="1" t="s">
        <v>565</v>
      </c>
      <c r="D730" s="1" t="s">
        <v>609</v>
      </c>
      <c r="H730" s="1" t="s">
        <v>193</v>
      </c>
      <c r="I730" s="7">
        <v>496.86</v>
      </c>
      <c r="K730" s="5">
        <v>1</v>
      </c>
      <c r="L730" s="1" t="s">
        <v>3</v>
      </c>
    </row>
    <row r="731" spans="1:12" x14ac:dyDescent="0.3">
      <c r="B731" s="1">
        <v>375</v>
      </c>
      <c r="C731" s="1" t="s">
        <v>565</v>
      </c>
      <c r="D731" s="1" t="s">
        <v>610</v>
      </c>
      <c r="H731" s="1" t="s">
        <v>193</v>
      </c>
      <c r="I731" s="7">
        <v>921.46</v>
      </c>
      <c r="K731" s="5">
        <v>1</v>
      </c>
      <c r="L731" s="1" t="s">
        <v>3</v>
      </c>
    </row>
    <row r="732" spans="1:12" x14ac:dyDescent="0.3">
      <c r="B732" s="1">
        <v>375</v>
      </c>
      <c r="C732" s="1" t="s">
        <v>565</v>
      </c>
      <c r="D732" s="1" t="s">
        <v>611</v>
      </c>
      <c r="H732" s="1" t="s">
        <v>193</v>
      </c>
      <c r="I732" s="7">
        <v>1770.64</v>
      </c>
      <c r="K732" s="5">
        <v>1</v>
      </c>
      <c r="L732" s="1" t="s">
        <v>3</v>
      </c>
    </row>
    <row r="733" spans="1:12" x14ac:dyDescent="0.3">
      <c r="B733" s="1">
        <v>376</v>
      </c>
      <c r="C733" s="1" t="s">
        <v>612</v>
      </c>
      <c r="D733" s="1" t="s">
        <v>613</v>
      </c>
      <c r="H733" s="1" t="s">
        <v>193</v>
      </c>
      <c r="I733" s="7">
        <v>11.91</v>
      </c>
      <c r="K733" s="5">
        <v>1</v>
      </c>
      <c r="L733" s="1" t="s">
        <v>3</v>
      </c>
    </row>
    <row r="734" spans="1:12" x14ac:dyDescent="0.3">
      <c r="B734" s="1">
        <v>376</v>
      </c>
      <c r="C734" s="1" t="s">
        <v>612</v>
      </c>
      <c r="D734" s="1" t="s">
        <v>614</v>
      </c>
      <c r="H734" s="1" t="s">
        <v>193</v>
      </c>
      <c r="I734" s="7">
        <v>23.83</v>
      </c>
      <c r="K734" s="5">
        <v>1</v>
      </c>
      <c r="L734" s="1" t="s">
        <v>3</v>
      </c>
    </row>
    <row r="735" spans="1:12" x14ac:dyDescent="0.3">
      <c r="B735" s="1">
        <v>376</v>
      </c>
      <c r="C735" s="1" t="s">
        <v>612</v>
      </c>
      <c r="D735" s="1" t="s">
        <v>615</v>
      </c>
      <c r="H735" s="1" t="s">
        <v>193</v>
      </c>
      <c r="I735" s="7">
        <v>11.91</v>
      </c>
      <c r="K735" s="5">
        <v>1</v>
      </c>
      <c r="L735" s="1" t="s">
        <v>3</v>
      </c>
    </row>
    <row r="736" spans="1:12" x14ac:dyDescent="0.3">
      <c r="B736" s="1">
        <v>376</v>
      </c>
      <c r="C736" s="1" t="s">
        <v>612</v>
      </c>
      <c r="D736" s="1" t="s">
        <v>616</v>
      </c>
      <c r="H736" s="1" t="s">
        <v>193</v>
      </c>
      <c r="I736" s="7">
        <v>14.3</v>
      </c>
      <c r="K736" s="5">
        <v>1</v>
      </c>
      <c r="L736" s="1" t="s">
        <v>3</v>
      </c>
    </row>
    <row r="737" spans="2:12" x14ac:dyDescent="0.3">
      <c r="B737" s="1">
        <v>376</v>
      </c>
      <c r="C737" s="1" t="s">
        <v>612</v>
      </c>
      <c r="D737" s="1" t="s">
        <v>617</v>
      </c>
      <c r="H737" s="1" t="s">
        <v>193</v>
      </c>
      <c r="I737" s="7">
        <v>28.59</v>
      </c>
      <c r="K737" s="5">
        <v>1</v>
      </c>
      <c r="L737" s="1" t="s">
        <v>3</v>
      </c>
    </row>
    <row r="738" spans="2:12" x14ac:dyDescent="0.3">
      <c r="B738" s="1">
        <v>376</v>
      </c>
      <c r="C738" s="1" t="s">
        <v>612</v>
      </c>
      <c r="D738" s="1" t="s">
        <v>618</v>
      </c>
      <c r="H738" s="1" t="s">
        <v>193</v>
      </c>
      <c r="I738" s="7">
        <v>14.3</v>
      </c>
      <c r="K738" s="5">
        <v>1</v>
      </c>
      <c r="L738" s="1" t="s">
        <v>3</v>
      </c>
    </row>
    <row r="739" spans="2:12" x14ac:dyDescent="0.3">
      <c r="B739" s="1">
        <v>378</v>
      </c>
      <c r="C739" s="1" t="s">
        <v>619</v>
      </c>
      <c r="D739" s="1" t="s">
        <v>620</v>
      </c>
      <c r="H739" s="1" t="s">
        <v>298</v>
      </c>
      <c r="I739" s="7">
        <v>3.39</v>
      </c>
      <c r="K739" s="5">
        <v>1</v>
      </c>
      <c r="L739" s="1" t="s">
        <v>3</v>
      </c>
    </row>
    <row r="740" spans="2:12" x14ac:dyDescent="0.3">
      <c r="B740" s="1">
        <v>378</v>
      </c>
      <c r="C740" s="1" t="s">
        <v>619</v>
      </c>
      <c r="D740" s="1" t="s">
        <v>621</v>
      </c>
      <c r="H740" s="1" t="s">
        <v>298</v>
      </c>
      <c r="I740" s="7">
        <v>6.68</v>
      </c>
      <c r="K740" s="5">
        <v>1</v>
      </c>
      <c r="L740" s="1" t="s">
        <v>3</v>
      </c>
    </row>
    <row r="741" spans="2:12" x14ac:dyDescent="0.3">
      <c r="B741" s="1">
        <v>378</v>
      </c>
      <c r="C741" s="1" t="s">
        <v>619</v>
      </c>
      <c r="D741" s="1" t="s">
        <v>622</v>
      </c>
      <c r="H741" s="1" t="s">
        <v>298</v>
      </c>
      <c r="I741" s="7">
        <v>21.57</v>
      </c>
      <c r="K741" s="5">
        <v>1</v>
      </c>
      <c r="L741" s="1" t="s">
        <v>3</v>
      </c>
    </row>
    <row r="742" spans="2:12" x14ac:dyDescent="0.3">
      <c r="B742" s="1">
        <v>378</v>
      </c>
      <c r="C742" s="1" t="s">
        <v>619</v>
      </c>
      <c r="D742" s="1" t="s">
        <v>623</v>
      </c>
      <c r="H742" s="1" t="s">
        <v>298</v>
      </c>
      <c r="I742" s="7">
        <v>8.1199999999999992</v>
      </c>
      <c r="K742" s="5">
        <v>1</v>
      </c>
      <c r="L742" s="1" t="s">
        <v>3</v>
      </c>
    </row>
    <row r="743" spans="2:12" x14ac:dyDescent="0.3">
      <c r="B743" s="1">
        <v>378</v>
      </c>
      <c r="C743" s="1" t="s">
        <v>619</v>
      </c>
      <c r="D743" s="1" t="s">
        <v>624</v>
      </c>
      <c r="H743" s="1" t="s">
        <v>298</v>
      </c>
      <c r="I743" s="7">
        <v>8.66</v>
      </c>
      <c r="K743" s="5">
        <v>1</v>
      </c>
      <c r="L743" s="1" t="s">
        <v>3</v>
      </c>
    </row>
    <row r="744" spans="2:12" x14ac:dyDescent="0.3">
      <c r="B744" s="1">
        <v>378</v>
      </c>
      <c r="C744" s="1" t="s">
        <v>619</v>
      </c>
      <c r="D744" s="1" t="s">
        <v>625</v>
      </c>
      <c r="H744" s="1" t="s">
        <v>298</v>
      </c>
      <c r="I744" s="7">
        <v>25.76</v>
      </c>
      <c r="K744" s="5">
        <v>1</v>
      </c>
      <c r="L744" s="1" t="s">
        <v>3</v>
      </c>
    </row>
    <row r="745" spans="2:12" x14ac:dyDescent="0.3">
      <c r="B745" s="1">
        <v>378</v>
      </c>
      <c r="C745" s="1" t="s">
        <v>619</v>
      </c>
      <c r="D745" s="1" t="s">
        <v>626</v>
      </c>
      <c r="H745" s="1" t="s">
        <v>298</v>
      </c>
      <c r="I745" s="7">
        <v>9.14</v>
      </c>
      <c r="K745" s="5">
        <v>1</v>
      </c>
      <c r="L745" s="1" t="s">
        <v>3</v>
      </c>
    </row>
    <row r="746" spans="2:12" x14ac:dyDescent="0.3">
      <c r="B746" s="1">
        <v>378</v>
      </c>
      <c r="C746" s="1" t="s">
        <v>619</v>
      </c>
      <c r="D746" s="1" t="s">
        <v>627</v>
      </c>
      <c r="H746" s="1" t="s">
        <v>298</v>
      </c>
      <c r="I746" s="7">
        <v>15.86</v>
      </c>
      <c r="K746" s="5">
        <v>1</v>
      </c>
      <c r="L746" s="1" t="s">
        <v>3</v>
      </c>
    </row>
    <row r="747" spans="2:12" x14ac:dyDescent="0.3">
      <c r="B747" s="1">
        <v>378</v>
      </c>
      <c r="C747" s="1" t="s">
        <v>619</v>
      </c>
      <c r="D747" s="1" t="s">
        <v>628</v>
      </c>
      <c r="H747" s="1" t="s">
        <v>298</v>
      </c>
      <c r="I747" s="7">
        <v>4.0599999999999996</v>
      </c>
      <c r="K747" s="5">
        <v>1</v>
      </c>
      <c r="L747" s="1" t="s">
        <v>3</v>
      </c>
    </row>
    <row r="748" spans="2:12" x14ac:dyDescent="0.3">
      <c r="B748" s="1">
        <v>378</v>
      </c>
      <c r="C748" s="1" t="s">
        <v>619</v>
      </c>
      <c r="D748" s="1" t="s">
        <v>629</v>
      </c>
      <c r="H748" s="1" t="s">
        <v>298</v>
      </c>
      <c r="I748" s="7">
        <v>8.01</v>
      </c>
      <c r="K748" s="5">
        <v>1</v>
      </c>
      <c r="L748" s="1" t="s">
        <v>3</v>
      </c>
    </row>
    <row r="749" spans="2:12" x14ac:dyDescent="0.3">
      <c r="B749" s="1">
        <v>378</v>
      </c>
      <c r="C749" s="1" t="s">
        <v>619</v>
      </c>
      <c r="D749" s="1" t="s">
        <v>630</v>
      </c>
      <c r="H749" s="1" t="s">
        <v>298</v>
      </c>
      <c r="I749" s="7">
        <v>25.88</v>
      </c>
      <c r="K749" s="5">
        <v>1</v>
      </c>
      <c r="L749" s="1" t="s">
        <v>3</v>
      </c>
    </row>
    <row r="750" spans="2:12" x14ac:dyDescent="0.3">
      <c r="B750" s="1">
        <v>378</v>
      </c>
      <c r="C750" s="1" t="s">
        <v>619</v>
      </c>
      <c r="D750" s="1" t="s">
        <v>631</v>
      </c>
      <c r="H750" s="1" t="s">
        <v>298</v>
      </c>
      <c r="I750" s="7">
        <v>9.75</v>
      </c>
      <c r="K750" s="5">
        <v>1</v>
      </c>
      <c r="L750" s="1" t="s">
        <v>3</v>
      </c>
    </row>
    <row r="751" spans="2:12" x14ac:dyDescent="0.3">
      <c r="B751" s="1">
        <v>378</v>
      </c>
      <c r="C751" s="1" t="s">
        <v>619</v>
      </c>
      <c r="D751" s="1" t="s">
        <v>632</v>
      </c>
      <c r="H751" s="1" t="s">
        <v>298</v>
      </c>
      <c r="I751" s="7">
        <v>10.39</v>
      </c>
      <c r="K751" s="5">
        <v>1</v>
      </c>
      <c r="L751" s="1" t="s">
        <v>3</v>
      </c>
    </row>
    <row r="752" spans="2:12" x14ac:dyDescent="0.3">
      <c r="B752" s="1">
        <v>378</v>
      </c>
      <c r="C752" s="1" t="s">
        <v>619</v>
      </c>
      <c r="D752" s="1" t="s">
        <v>633</v>
      </c>
      <c r="H752" s="1" t="s">
        <v>298</v>
      </c>
      <c r="I752" s="7">
        <v>30.91</v>
      </c>
      <c r="K752" s="5">
        <v>1</v>
      </c>
      <c r="L752" s="1" t="s">
        <v>3</v>
      </c>
    </row>
    <row r="753" spans="2:12" x14ac:dyDescent="0.3">
      <c r="B753" s="1">
        <v>378</v>
      </c>
      <c r="C753" s="1" t="s">
        <v>619</v>
      </c>
      <c r="D753" s="1" t="s">
        <v>634</v>
      </c>
      <c r="H753" s="1" t="s">
        <v>298</v>
      </c>
      <c r="I753" s="7">
        <v>10.97</v>
      </c>
      <c r="K753" s="5">
        <v>1</v>
      </c>
      <c r="L753" s="1" t="s">
        <v>3</v>
      </c>
    </row>
    <row r="754" spans="2:12" x14ac:dyDescent="0.3">
      <c r="B754" s="1">
        <v>378</v>
      </c>
      <c r="C754" s="1" t="s">
        <v>619</v>
      </c>
      <c r="D754" s="1" t="s">
        <v>635</v>
      </c>
      <c r="H754" s="1" t="s">
        <v>298</v>
      </c>
      <c r="I754" s="7">
        <v>19.03</v>
      </c>
      <c r="K754" s="5">
        <v>1</v>
      </c>
      <c r="L754" s="1" t="s">
        <v>3</v>
      </c>
    </row>
    <row r="755" spans="2:12" x14ac:dyDescent="0.3">
      <c r="B755" s="1">
        <v>379</v>
      </c>
      <c r="C755" s="1" t="s">
        <v>636</v>
      </c>
      <c r="D755" s="1" t="s">
        <v>637</v>
      </c>
      <c r="H755" s="1" t="s">
        <v>47</v>
      </c>
      <c r="I755" s="7">
        <v>5.63</v>
      </c>
      <c r="K755" s="5">
        <v>1</v>
      </c>
      <c r="L755" s="1" t="s">
        <v>3</v>
      </c>
    </row>
    <row r="756" spans="2:12" x14ac:dyDescent="0.3">
      <c r="B756" s="1">
        <v>379</v>
      </c>
      <c r="C756" s="1" t="s">
        <v>636</v>
      </c>
      <c r="D756" s="1" t="s">
        <v>638</v>
      </c>
      <c r="H756" s="1" t="s">
        <v>47</v>
      </c>
      <c r="I756" s="7">
        <v>5.63</v>
      </c>
      <c r="K756" s="5">
        <v>1</v>
      </c>
      <c r="L756" s="1" t="s">
        <v>3</v>
      </c>
    </row>
    <row r="757" spans="2:12" x14ac:dyDescent="0.3">
      <c r="B757" s="1">
        <v>379</v>
      </c>
      <c r="C757" s="1" t="s">
        <v>636</v>
      </c>
      <c r="D757" s="1" t="s">
        <v>639</v>
      </c>
      <c r="H757" s="1" t="s">
        <v>47</v>
      </c>
      <c r="I757" s="7">
        <v>6.75</v>
      </c>
      <c r="K757" s="5">
        <v>1</v>
      </c>
      <c r="L757" s="1" t="s">
        <v>3</v>
      </c>
    </row>
    <row r="758" spans="2:12" x14ac:dyDescent="0.3">
      <c r="B758" s="1">
        <v>379</v>
      </c>
      <c r="C758" s="1" t="s">
        <v>636</v>
      </c>
      <c r="D758" s="1" t="s">
        <v>640</v>
      </c>
      <c r="H758" s="1" t="s">
        <v>47</v>
      </c>
      <c r="I758" s="7">
        <v>6.75</v>
      </c>
      <c r="K758" s="5">
        <v>1</v>
      </c>
      <c r="L758" s="1" t="s">
        <v>3</v>
      </c>
    </row>
    <row r="759" spans="2:12" x14ac:dyDescent="0.3">
      <c r="B759" s="1">
        <v>380</v>
      </c>
      <c r="C759" s="1" t="s">
        <v>641</v>
      </c>
      <c r="D759" s="1" t="s">
        <v>642</v>
      </c>
      <c r="H759" s="1" t="s">
        <v>310</v>
      </c>
      <c r="I759" s="7">
        <v>0.55000000000000004</v>
      </c>
      <c r="K759" s="5">
        <v>1</v>
      </c>
      <c r="L759" s="1" t="s">
        <v>3</v>
      </c>
    </row>
    <row r="760" spans="2:12" x14ac:dyDescent="0.3">
      <c r="B760" s="1">
        <v>380</v>
      </c>
      <c r="C760" s="1" t="s">
        <v>641</v>
      </c>
      <c r="D760" s="1" t="s">
        <v>643</v>
      </c>
      <c r="H760" s="1" t="s">
        <v>310</v>
      </c>
      <c r="I760" s="7">
        <v>0.48</v>
      </c>
      <c r="K760" s="5">
        <v>1</v>
      </c>
      <c r="L760" s="1" t="s">
        <v>3</v>
      </c>
    </row>
    <row r="761" spans="2:12" x14ac:dyDescent="0.3">
      <c r="B761" s="1">
        <v>380</v>
      </c>
      <c r="C761" s="1" t="s">
        <v>641</v>
      </c>
      <c r="D761" s="1" t="s">
        <v>644</v>
      </c>
      <c r="H761" s="1" t="s">
        <v>310</v>
      </c>
      <c r="I761" s="7">
        <v>0.72</v>
      </c>
      <c r="K761" s="5">
        <v>1</v>
      </c>
      <c r="L761" s="1" t="s">
        <v>3</v>
      </c>
    </row>
    <row r="762" spans="2:12" x14ac:dyDescent="0.3">
      <c r="B762" s="1">
        <v>380</v>
      </c>
      <c r="C762" s="1" t="s">
        <v>641</v>
      </c>
      <c r="D762" s="1" t="s">
        <v>645</v>
      </c>
      <c r="H762" s="1" t="s">
        <v>310</v>
      </c>
      <c r="I762" s="7">
        <v>0.5</v>
      </c>
      <c r="K762" s="5">
        <v>1</v>
      </c>
      <c r="L762" s="1" t="s">
        <v>3</v>
      </c>
    </row>
    <row r="763" spans="2:12" x14ac:dyDescent="0.3">
      <c r="B763" s="1">
        <v>380</v>
      </c>
      <c r="C763" s="1" t="s">
        <v>641</v>
      </c>
      <c r="D763" s="1" t="s">
        <v>646</v>
      </c>
      <c r="H763" s="1" t="s">
        <v>310</v>
      </c>
      <c r="I763" s="7">
        <v>0.32</v>
      </c>
      <c r="K763" s="5">
        <v>1</v>
      </c>
      <c r="L763" s="1" t="s">
        <v>3</v>
      </c>
    </row>
    <row r="764" spans="2:12" x14ac:dyDescent="0.3">
      <c r="B764" s="1">
        <v>380</v>
      </c>
      <c r="C764" s="1" t="s">
        <v>641</v>
      </c>
      <c r="D764" s="1" t="s">
        <v>647</v>
      </c>
      <c r="H764" s="1" t="s">
        <v>310</v>
      </c>
      <c r="I764" s="7">
        <v>1.03</v>
      </c>
      <c r="K764" s="5">
        <v>1</v>
      </c>
      <c r="L764" s="1" t="s">
        <v>3</v>
      </c>
    </row>
    <row r="765" spans="2:12" x14ac:dyDescent="0.3">
      <c r="B765" s="1">
        <v>380</v>
      </c>
      <c r="C765" s="1" t="s">
        <v>641</v>
      </c>
      <c r="D765" s="1" t="s">
        <v>648</v>
      </c>
      <c r="H765" s="1" t="s">
        <v>310</v>
      </c>
      <c r="I765" s="7">
        <v>0.87</v>
      </c>
      <c r="K765" s="5">
        <v>1</v>
      </c>
      <c r="L765" s="1" t="s">
        <v>3</v>
      </c>
    </row>
    <row r="766" spans="2:12" x14ac:dyDescent="0.3">
      <c r="B766" s="1">
        <v>380</v>
      </c>
      <c r="C766" s="1" t="s">
        <v>641</v>
      </c>
      <c r="D766" s="1" t="s">
        <v>649</v>
      </c>
      <c r="H766" s="1" t="s">
        <v>310</v>
      </c>
      <c r="I766" s="7">
        <v>1.35</v>
      </c>
      <c r="K766" s="5">
        <v>1</v>
      </c>
      <c r="L766" s="1" t="s">
        <v>3</v>
      </c>
    </row>
    <row r="767" spans="2:12" x14ac:dyDescent="0.3">
      <c r="B767" s="1">
        <v>380</v>
      </c>
      <c r="C767" s="1" t="s">
        <v>641</v>
      </c>
      <c r="D767" s="1" t="s">
        <v>650</v>
      </c>
      <c r="H767" s="1" t="s">
        <v>310</v>
      </c>
      <c r="I767" s="7">
        <v>4.8499999999999996</v>
      </c>
      <c r="K767" s="5">
        <v>1</v>
      </c>
      <c r="L767" s="1" t="s">
        <v>3</v>
      </c>
    </row>
    <row r="768" spans="2:12" x14ac:dyDescent="0.3">
      <c r="B768" s="1">
        <v>380</v>
      </c>
      <c r="C768" s="1" t="s">
        <v>641</v>
      </c>
      <c r="D768" s="1" t="s">
        <v>651</v>
      </c>
      <c r="H768" s="1" t="s">
        <v>310</v>
      </c>
      <c r="I768" s="7">
        <v>1.1100000000000001</v>
      </c>
      <c r="K768" s="5">
        <v>1</v>
      </c>
      <c r="L768" s="1" t="s">
        <v>3</v>
      </c>
    </row>
    <row r="769" spans="2:12" x14ac:dyDescent="0.3">
      <c r="B769" s="1">
        <v>380</v>
      </c>
      <c r="C769" s="1" t="s">
        <v>641</v>
      </c>
      <c r="D769" s="1" t="s">
        <v>652</v>
      </c>
      <c r="H769" s="1" t="s">
        <v>310</v>
      </c>
      <c r="I769" s="7">
        <v>1.82</v>
      </c>
      <c r="K769" s="5">
        <v>1</v>
      </c>
      <c r="L769" s="1" t="s">
        <v>3</v>
      </c>
    </row>
    <row r="770" spans="2:12" x14ac:dyDescent="0.3">
      <c r="B770" s="1">
        <v>380</v>
      </c>
      <c r="C770" s="1" t="s">
        <v>641</v>
      </c>
      <c r="D770" s="1" t="s">
        <v>653</v>
      </c>
      <c r="H770" s="1" t="s">
        <v>310</v>
      </c>
      <c r="I770" s="7">
        <v>1.07</v>
      </c>
      <c r="K770" s="5">
        <v>1</v>
      </c>
      <c r="L770" s="1" t="s">
        <v>3</v>
      </c>
    </row>
    <row r="771" spans="2:12" x14ac:dyDescent="0.3">
      <c r="B771" s="1">
        <v>380</v>
      </c>
      <c r="C771" s="1" t="s">
        <v>641</v>
      </c>
      <c r="D771" s="1" t="s">
        <v>654</v>
      </c>
      <c r="H771" s="1" t="s">
        <v>310</v>
      </c>
      <c r="I771" s="7">
        <v>1.1399999999999999</v>
      </c>
      <c r="K771" s="5">
        <v>1</v>
      </c>
      <c r="L771" s="1" t="s">
        <v>3</v>
      </c>
    </row>
    <row r="772" spans="2:12" x14ac:dyDescent="0.3">
      <c r="B772" s="1">
        <v>380</v>
      </c>
      <c r="C772" s="1" t="s">
        <v>641</v>
      </c>
      <c r="D772" s="1" t="s">
        <v>655</v>
      </c>
      <c r="H772" s="1" t="s">
        <v>310</v>
      </c>
      <c r="I772" s="7">
        <v>0.66</v>
      </c>
      <c r="K772" s="5">
        <v>1</v>
      </c>
      <c r="L772" s="1" t="s">
        <v>3</v>
      </c>
    </row>
    <row r="773" spans="2:12" x14ac:dyDescent="0.3">
      <c r="B773" s="1">
        <v>380</v>
      </c>
      <c r="C773" s="1" t="s">
        <v>641</v>
      </c>
      <c r="D773" s="1" t="s">
        <v>656</v>
      </c>
      <c r="H773" s="1" t="s">
        <v>310</v>
      </c>
      <c r="I773" s="7">
        <v>0.57999999999999996</v>
      </c>
      <c r="K773" s="5">
        <v>1</v>
      </c>
      <c r="L773" s="1" t="s">
        <v>3</v>
      </c>
    </row>
    <row r="774" spans="2:12" x14ac:dyDescent="0.3">
      <c r="B774" s="1">
        <v>380</v>
      </c>
      <c r="C774" s="1" t="s">
        <v>641</v>
      </c>
      <c r="D774" s="1" t="s">
        <v>657</v>
      </c>
      <c r="H774" s="1" t="s">
        <v>310</v>
      </c>
      <c r="I774" s="7">
        <v>0.86</v>
      </c>
      <c r="K774" s="5">
        <v>1</v>
      </c>
      <c r="L774" s="1" t="s">
        <v>3</v>
      </c>
    </row>
    <row r="775" spans="2:12" x14ac:dyDescent="0.3">
      <c r="B775" s="1">
        <v>380</v>
      </c>
      <c r="C775" s="1" t="s">
        <v>641</v>
      </c>
      <c r="D775" s="1" t="s">
        <v>658</v>
      </c>
      <c r="H775" s="1" t="s">
        <v>310</v>
      </c>
      <c r="I775" s="7">
        <v>0.59</v>
      </c>
      <c r="K775" s="5">
        <v>1</v>
      </c>
      <c r="L775" s="1" t="s">
        <v>3</v>
      </c>
    </row>
    <row r="776" spans="2:12" x14ac:dyDescent="0.3">
      <c r="B776" s="1">
        <v>380</v>
      </c>
      <c r="C776" s="1" t="s">
        <v>641</v>
      </c>
      <c r="D776" s="1" t="s">
        <v>659</v>
      </c>
      <c r="H776" s="1" t="s">
        <v>310</v>
      </c>
      <c r="I776" s="7">
        <v>0.38</v>
      </c>
      <c r="K776" s="5">
        <v>1</v>
      </c>
      <c r="L776" s="1" t="s">
        <v>3</v>
      </c>
    </row>
    <row r="777" spans="2:12" x14ac:dyDescent="0.3">
      <c r="B777" s="1">
        <v>380</v>
      </c>
      <c r="C777" s="1" t="s">
        <v>641</v>
      </c>
      <c r="D777" s="1" t="s">
        <v>660</v>
      </c>
      <c r="H777" s="1" t="s">
        <v>310</v>
      </c>
      <c r="I777" s="7">
        <v>1.23</v>
      </c>
      <c r="K777" s="5">
        <v>1</v>
      </c>
      <c r="L777" s="1" t="s">
        <v>3</v>
      </c>
    </row>
    <row r="778" spans="2:12" x14ac:dyDescent="0.3">
      <c r="B778" s="1">
        <v>380</v>
      </c>
      <c r="C778" s="1" t="s">
        <v>641</v>
      </c>
      <c r="D778" s="1" t="s">
        <v>661</v>
      </c>
      <c r="H778" s="1" t="s">
        <v>310</v>
      </c>
      <c r="I778" s="7">
        <v>1.04</v>
      </c>
      <c r="K778" s="5">
        <v>1</v>
      </c>
      <c r="L778" s="1" t="s">
        <v>3</v>
      </c>
    </row>
    <row r="779" spans="2:12" x14ac:dyDescent="0.3">
      <c r="B779" s="1">
        <v>380</v>
      </c>
      <c r="C779" s="1" t="s">
        <v>641</v>
      </c>
      <c r="D779" s="1" t="s">
        <v>662</v>
      </c>
      <c r="H779" s="1" t="s">
        <v>310</v>
      </c>
      <c r="I779" s="7">
        <v>1.62</v>
      </c>
      <c r="K779" s="5">
        <v>1</v>
      </c>
      <c r="L779" s="1" t="s">
        <v>3</v>
      </c>
    </row>
    <row r="780" spans="2:12" x14ac:dyDescent="0.3">
      <c r="B780" s="1">
        <v>380</v>
      </c>
      <c r="C780" s="1" t="s">
        <v>641</v>
      </c>
      <c r="D780" s="1" t="s">
        <v>663</v>
      </c>
      <c r="H780" s="1" t="s">
        <v>310</v>
      </c>
      <c r="I780" s="7">
        <v>5.82</v>
      </c>
      <c r="K780" s="5">
        <v>1</v>
      </c>
      <c r="L780" s="1" t="s">
        <v>3</v>
      </c>
    </row>
    <row r="781" spans="2:12" x14ac:dyDescent="0.3">
      <c r="B781" s="1">
        <v>380</v>
      </c>
      <c r="C781" s="1" t="s">
        <v>641</v>
      </c>
      <c r="D781" s="1" t="s">
        <v>664</v>
      </c>
      <c r="H781" s="1" t="s">
        <v>310</v>
      </c>
      <c r="I781" s="7">
        <v>1.33</v>
      </c>
      <c r="K781" s="5">
        <v>1</v>
      </c>
      <c r="L781" s="1" t="s">
        <v>3</v>
      </c>
    </row>
    <row r="782" spans="2:12" x14ac:dyDescent="0.3">
      <c r="B782" s="1">
        <v>380</v>
      </c>
      <c r="C782" s="1" t="s">
        <v>641</v>
      </c>
      <c r="D782" s="1" t="s">
        <v>665</v>
      </c>
      <c r="H782" s="1" t="s">
        <v>310</v>
      </c>
      <c r="I782" s="7">
        <v>2.19</v>
      </c>
      <c r="K782" s="5">
        <v>1</v>
      </c>
      <c r="L782" s="1" t="s">
        <v>3</v>
      </c>
    </row>
    <row r="783" spans="2:12" x14ac:dyDescent="0.3">
      <c r="B783" s="1">
        <v>380</v>
      </c>
      <c r="C783" s="1" t="s">
        <v>641</v>
      </c>
      <c r="D783" s="1" t="s">
        <v>666</v>
      </c>
      <c r="H783" s="1" t="s">
        <v>310</v>
      </c>
      <c r="I783" s="7">
        <v>1.29</v>
      </c>
      <c r="K783" s="5">
        <v>1</v>
      </c>
      <c r="L783" s="1" t="s">
        <v>3</v>
      </c>
    </row>
    <row r="784" spans="2:12" x14ac:dyDescent="0.3">
      <c r="B784" s="1">
        <v>380</v>
      </c>
      <c r="C784" s="1" t="s">
        <v>641</v>
      </c>
      <c r="D784" s="1" t="s">
        <v>667</v>
      </c>
      <c r="H784" s="1" t="s">
        <v>310</v>
      </c>
      <c r="I784" s="7">
        <v>1.36</v>
      </c>
      <c r="K784" s="5">
        <v>1</v>
      </c>
      <c r="L784" s="1" t="s">
        <v>3</v>
      </c>
    </row>
    <row r="785" spans="2:12" x14ac:dyDescent="0.3">
      <c r="B785" s="1">
        <v>381</v>
      </c>
      <c r="C785" s="1" t="s">
        <v>668</v>
      </c>
      <c r="D785" s="1" t="s">
        <v>669</v>
      </c>
      <c r="H785" s="1" t="s">
        <v>193</v>
      </c>
      <c r="I785" s="7">
        <v>546.79999999999995</v>
      </c>
      <c r="K785" s="5">
        <v>1</v>
      </c>
      <c r="L785" s="1" t="s">
        <v>3</v>
      </c>
    </row>
    <row r="786" spans="2:12" x14ac:dyDescent="0.3">
      <c r="B786" s="1">
        <v>381</v>
      </c>
      <c r="C786" s="1" t="s">
        <v>668</v>
      </c>
      <c r="D786" s="1" t="s">
        <v>670</v>
      </c>
      <c r="H786" s="1" t="s">
        <v>193</v>
      </c>
      <c r="I786" s="7">
        <v>430.25</v>
      </c>
      <c r="K786" s="5">
        <v>1</v>
      </c>
      <c r="L786" s="1" t="s">
        <v>3</v>
      </c>
    </row>
    <row r="787" spans="2:12" x14ac:dyDescent="0.3">
      <c r="B787" s="1">
        <v>381</v>
      </c>
      <c r="C787" s="1" t="s">
        <v>668</v>
      </c>
      <c r="D787" s="1" t="s">
        <v>671</v>
      </c>
      <c r="H787" s="1" t="s">
        <v>193</v>
      </c>
      <c r="I787" s="7">
        <v>326.16000000000003</v>
      </c>
      <c r="K787" s="5">
        <v>1</v>
      </c>
      <c r="L787" s="1" t="s">
        <v>3</v>
      </c>
    </row>
    <row r="788" spans="2:12" x14ac:dyDescent="0.3">
      <c r="B788" s="1">
        <v>381</v>
      </c>
      <c r="C788" s="1" t="s">
        <v>668</v>
      </c>
      <c r="D788" s="1" t="s">
        <v>672</v>
      </c>
      <c r="H788" s="1" t="s">
        <v>193</v>
      </c>
      <c r="I788" s="7">
        <v>197.66</v>
      </c>
      <c r="K788" s="5">
        <v>1</v>
      </c>
      <c r="L788" s="1" t="s">
        <v>3</v>
      </c>
    </row>
    <row r="789" spans="2:12" x14ac:dyDescent="0.3">
      <c r="B789" s="1">
        <v>381</v>
      </c>
      <c r="C789" s="1" t="s">
        <v>668</v>
      </c>
      <c r="D789" s="1" t="s">
        <v>673</v>
      </c>
      <c r="H789" s="1" t="s">
        <v>193</v>
      </c>
      <c r="I789" s="7">
        <v>432.86</v>
      </c>
      <c r="K789" s="5">
        <v>1</v>
      </c>
      <c r="L789" s="1" t="s">
        <v>3</v>
      </c>
    </row>
    <row r="790" spans="2:12" x14ac:dyDescent="0.3">
      <c r="B790" s="1">
        <v>381</v>
      </c>
      <c r="C790" s="1" t="s">
        <v>668</v>
      </c>
      <c r="D790" s="1" t="s">
        <v>674</v>
      </c>
      <c r="H790" s="1" t="s">
        <v>193</v>
      </c>
      <c r="I790" s="7">
        <v>291.5</v>
      </c>
      <c r="K790" s="5">
        <v>1</v>
      </c>
      <c r="L790" s="1" t="s">
        <v>3</v>
      </c>
    </row>
    <row r="791" spans="2:12" x14ac:dyDescent="0.3">
      <c r="B791" s="1">
        <v>381</v>
      </c>
      <c r="C791" s="1" t="s">
        <v>668</v>
      </c>
      <c r="D791" s="1" t="s">
        <v>675</v>
      </c>
      <c r="H791" s="1" t="s">
        <v>193</v>
      </c>
      <c r="I791" s="7">
        <v>98.77</v>
      </c>
      <c r="K791" s="5">
        <v>1</v>
      </c>
      <c r="L791" s="1" t="s">
        <v>3</v>
      </c>
    </row>
    <row r="792" spans="2:12" x14ac:dyDescent="0.3">
      <c r="B792" s="1">
        <v>381</v>
      </c>
      <c r="C792" s="1" t="s">
        <v>668</v>
      </c>
      <c r="D792" s="1" t="s">
        <v>676</v>
      </c>
      <c r="H792" s="1" t="s">
        <v>193</v>
      </c>
      <c r="I792" s="7">
        <v>656.16</v>
      </c>
      <c r="K792" s="5">
        <v>1</v>
      </c>
      <c r="L792" s="1" t="s">
        <v>3</v>
      </c>
    </row>
    <row r="793" spans="2:12" x14ac:dyDescent="0.3">
      <c r="B793" s="1">
        <v>381</v>
      </c>
      <c r="C793" s="1" t="s">
        <v>668</v>
      </c>
      <c r="D793" s="1" t="s">
        <v>677</v>
      </c>
      <c r="H793" s="1" t="s">
        <v>193</v>
      </c>
      <c r="I793" s="7">
        <v>516.29999999999995</v>
      </c>
      <c r="K793" s="5">
        <v>1</v>
      </c>
      <c r="L793" s="1" t="s">
        <v>3</v>
      </c>
    </row>
    <row r="794" spans="2:12" x14ac:dyDescent="0.3">
      <c r="B794" s="1">
        <v>381</v>
      </c>
      <c r="C794" s="1" t="s">
        <v>668</v>
      </c>
      <c r="D794" s="1" t="s">
        <v>678</v>
      </c>
      <c r="H794" s="1" t="s">
        <v>193</v>
      </c>
      <c r="I794" s="7">
        <v>391.39</v>
      </c>
      <c r="K794" s="5">
        <v>1</v>
      </c>
      <c r="L794" s="1" t="s">
        <v>3</v>
      </c>
    </row>
    <row r="795" spans="2:12" x14ac:dyDescent="0.3">
      <c r="B795" s="1">
        <v>381</v>
      </c>
      <c r="C795" s="1" t="s">
        <v>668</v>
      </c>
      <c r="D795" s="1" t="s">
        <v>679</v>
      </c>
      <c r="H795" s="1" t="s">
        <v>193</v>
      </c>
      <c r="I795" s="7">
        <v>237.19</v>
      </c>
      <c r="K795" s="5">
        <v>1</v>
      </c>
      <c r="L795" s="1" t="s">
        <v>3</v>
      </c>
    </row>
    <row r="796" spans="2:12" x14ac:dyDescent="0.3">
      <c r="B796" s="1">
        <v>381</v>
      </c>
      <c r="C796" s="1" t="s">
        <v>668</v>
      </c>
      <c r="D796" s="1" t="s">
        <v>680</v>
      </c>
      <c r="H796" s="1" t="s">
        <v>193</v>
      </c>
      <c r="I796" s="7">
        <v>519.42999999999995</v>
      </c>
      <c r="K796" s="5">
        <v>1</v>
      </c>
      <c r="L796" s="1" t="s">
        <v>3</v>
      </c>
    </row>
    <row r="797" spans="2:12" x14ac:dyDescent="0.3">
      <c r="B797" s="1">
        <v>381</v>
      </c>
      <c r="C797" s="1" t="s">
        <v>668</v>
      </c>
      <c r="D797" s="1" t="s">
        <v>681</v>
      </c>
      <c r="H797" s="1" t="s">
        <v>193</v>
      </c>
      <c r="I797" s="7">
        <v>349.8</v>
      </c>
      <c r="K797" s="5">
        <v>1</v>
      </c>
      <c r="L797" s="1" t="s">
        <v>3</v>
      </c>
    </row>
    <row r="798" spans="2:12" x14ac:dyDescent="0.3">
      <c r="B798" s="1">
        <v>381</v>
      </c>
      <c r="C798" s="1" t="s">
        <v>668</v>
      </c>
      <c r="D798" s="1" t="s">
        <v>682</v>
      </c>
      <c r="H798" s="1" t="s">
        <v>193</v>
      </c>
      <c r="I798" s="7">
        <v>118.52</v>
      </c>
      <c r="K798" s="5">
        <v>1</v>
      </c>
      <c r="L798" s="1" t="s">
        <v>3</v>
      </c>
    </row>
    <row r="799" spans="2:12" x14ac:dyDescent="0.3">
      <c r="B799" s="1">
        <v>383</v>
      </c>
      <c r="C799" s="1" t="s">
        <v>700</v>
      </c>
      <c r="D799" s="1" t="s">
        <v>701</v>
      </c>
      <c r="H799" s="1" t="s">
        <v>193</v>
      </c>
      <c r="I799" s="7">
        <v>1114.6500000000001</v>
      </c>
      <c r="K799" s="5">
        <v>1</v>
      </c>
      <c r="L799" s="1" t="s">
        <v>3</v>
      </c>
    </row>
    <row r="800" spans="2:12" x14ac:dyDescent="0.3">
      <c r="B800" s="1">
        <v>383</v>
      </c>
      <c r="C800" s="1" t="s">
        <v>700</v>
      </c>
      <c r="D800" s="1" t="s">
        <v>702</v>
      </c>
      <c r="H800" s="1" t="s">
        <v>193</v>
      </c>
      <c r="I800" s="7">
        <v>1087.68</v>
      </c>
      <c r="K800" s="5">
        <v>1</v>
      </c>
      <c r="L800" s="1" t="s">
        <v>3</v>
      </c>
    </row>
    <row r="801" spans="1:12" x14ac:dyDescent="0.3">
      <c r="B801" s="1">
        <v>383</v>
      </c>
      <c r="C801" s="1" t="s">
        <v>700</v>
      </c>
      <c r="D801" s="1" t="s">
        <v>703</v>
      </c>
      <c r="H801" s="1" t="s">
        <v>193</v>
      </c>
      <c r="I801" s="7">
        <v>1422.11</v>
      </c>
      <c r="K801" s="5">
        <v>1</v>
      </c>
      <c r="L801" s="1" t="s">
        <v>3</v>
      </c>
    </row>
    <row r="802" spans="1:12" x14ac:dyDescent="0.3">
      <c r="B802" s="1">
        <v>383</v>
      </c>
      <c r="C802" s="1" t="s">
        <v>700</v>
      </c>
      <c r="D802" s="1" t="s">
        <v>704</v>
      </c>
      <c r="H802" s="1" t="s">
        <v>193</v>
      </c>
      <c r="I802" s="7">
        <v>278.95</v>
      </c>
      <c r="K802" s="5">
        <v>1</v>
      </c>
      <c r="L802" s="1" t="s">
        <v>3</v>
      </c>
    </row>
    <row r="803" spans="1:12" x14ac:dyDescent="0.3">
      <c r="B803" s="1">
        <v>383</v>
      </c>
      <c r="C803" s="1" t="s">
        <v>700</v>
      </c>
      <c r="D803" s="1" t="s">
        <v>705</v>
      </c>
      <c r="H803" s="1" t="s">
        <v>193</v>
      </c>
      <c r="I803" s="7">
        <v>1579.08</v>
      </c>
      <c r="K803" s="5">
        <v>1</v>
      </c>
      <c r="L803" s="1" t="s">
        <v>3</v>
      </c>
    </row>
    <row r="804" spans="1:12" x14ac:dyDescent="0.3">
      <c r="B804" s="1">
        <v>383</v>
      </c>
      <c r="C804" s="1" t="s">
        <v>700</v>
      </c>
      <c r="D804" s="1" t="s">
        <v>706</v>
      </c>
      <c r="H804" s="1" t="s">
        <v>193</v>
      </c>
      <c r="I804" s="7">
        <v>1540.88</v>
      </c>
      <c r="K804" s="5">
        <v>1</v>
      </c>
      <c r="L804" s="1" t="s">
        <v>3</v>
      </c>
    </row>
    <row r="805" spans="1:12" x14ac:dyDescent="0.3">
      <c r="B805" s="1">
        <v>383</v>
      </c>
      <c r="C805" s="1" t="s">
        <v>700</v>
      </c>
      <c r="D805" s="1" t="s">
        <v>707</v>
      </c>
      <c r="H805" s="1" t="s">
        <v>193</v>
      </c>
      <c r="I805" s="7">
        <v>2014.65</v>
      </c>
      <c r="K805" s="5">
        <v>1</v>
      </c>
      <c r="L805" s="1" t="s">
        <v>3</v>
      </c>
    </row>
    <row r="806" spans="1:12" x14ac:dyDescent="0.3">
      <c r="B806" s="1">
        <v>383</v>
      </c>
      <c r="C806" s="1" t="s">
        <v>700</v>
      </c>
      <c r="D806" s="1" t="s">
        <v>708</v>
      </c>
      <c r="H806" s="1" t="s">
        <v>193</v>
      </c>
      <c r="I806" s="7">
        <v>334.74</v>
      </c>
      <c r="K806" s="5">
        <v>1</v>
      </c>
      <c r="L806" s="1" t="s">
        <v>3</v>
      </c>
    </row>
    <row r="807" spans="1:12" x14ac:dyDescent="0.3">
      <c r="B807" s="1">
        <v>384</v>
      </c>
      <c r="C807" s="1" t="s">
        <v>709</v>
      </c>
      <c r="D807" s="1" t="s">
        <v>710</v>
      </c>
      <c r="H807" s="1" t="s">
        <v>193</v>
      </c>
      <c r="I807" s="7">
        <v>239.37</v>
      </c>
      <c r="K807" s="5">
        <v>1</v>
      </c>
      <c r="L807" s="1" t="s">
        <v>3</v>
      </c>
    </row>
    <row r="808" spans="1:12" x14ac:dyDescent="0.3">
      <c r="B808" s="1">
        <v>384</v>
      </c>
      <c r="C808" s="1" t="s">
        <v>709</v>
      </c>
      <c r="D808" s="1" t="s">
        <v>711</v>
      </c>
      <c r="H808" s="1" t="s">
        <v>193</v>
      </c>
      <c r="I808" s="7">
        <v>78.41</v>
      </c>
      <c r="K808" s="5">
        <v>1</v>
      </c>
      <c r="L808" s="1" t="s">
        <v>3</v>
      </c>
    </row>
    <row r="809" spans="1:12" s="4" customFormat="1" x14ac:dyDescent="0.3">
      <c r="A809" s="1"/>
      <c r="B809" s="1">
        <v>384</v>
      </c>
      <c r="C809" s="1" t="s">
        <v>709</v>
      </c>
      <c r="D809" s="1" t="s">
        <v>712</v>
      </c>
      <c r="E809" s="20"/>
      <c r="F809" s="11"/>
      <c r="G809" s="11"/>
      <c r="H809" s="1" t="s">
        <v>193</v>
      </c>
      <c r="I809" s="7">
        <v>154.16999999999999</v>
      </c>
      <c r="J809" s="8"/>
      <c r="K809" s="5">
        <v>1</v>
      </c>
      <c r="L809" s="1" t="s">
        <v>3</v>
      </c>
    </row>
    <row r="810" spans="1:12" s="4" customFormat="1" x14ac:dyDescent="0.3">
      <c r="A810" s="1"/>
      <c r="B810" s="1">
        <v>384</v>
      </c>
      <c r="C810" s="1" t="s">
        <v>709</v>
      </c>
      <c r="D810" s="1" t="s">
        <v>713</v>
      </c>
      <c r="E810" s="20"/>
      <c r="F810" s="11"/>
      <c r="G810" s="11"/>
      <c r="H810" s="1" t="s">
        <v>193</v>
      </c>
      <c r="I810" s="7">
        <v>278.19</v>
      </c>
      <c r="J810" s="8"/>
      <c r="K810" s="5">
        <v>1</v>
      </c>
      <c r="L810" s="1" t="s">
        <v>3</v>
      </c>
    </row>
    <row r="811" spans="1:12" s="4" customFormat="1" x14ac:dyDescent="0.3">
      <c r="A811" s="1"/>
      <c r="B811" s="1">
        <v>384</v>
      </c>
      <c r="C811" s="1" t="s">
        <v>709</v>
      </c>
      <c r="D811" s="1" t="s">
        <v>714</v>
      </c>
      <c r="E811" s="20"/>
      <c r="F811" s="11"/>
      <c r="G811" s="11"/>
      <c r="H811" s="1" t="s">
        <v>193</v>
      </c>
      <c r="I811" s="7">
        <v>693.06</v>
      </c>
      <c r="J811" s="8"/>
      <c r="K811" s="5">
        <v>1</v>
      </c>
      <c r="L811" s="1" t="s">
        <v>3</v>
      </c>
    </row>
    <row r="812" spans="1:12" s="4" customFormat="1" x14ac:dyDescent="0.3">
      <c r="A812" s="1"/>
      <c r="B812" s="1">
        <v>384</v>
      </c>
      <c r="C812" s="1" t="s">
        <v>709</v>
      </c>
      <c r="D812" s="1" t="s">
        <v>715</v>
      </c>
      <c r="E812" s="20"/>
      <c r="F812" s="11"/>
      <c r="G812" s="11"/>
      <c r="H812" s="1" t="s">
        <v>193</v>
      </c>
      <c r="I812" s="7">
        <v>287.25</v>
      </c>
      <c r="J812" s="8"/>
      <c r="K812" s="5">
        <v>1</v>
      </c>
      <c r="L812" s="1" t="s">
        <v>3</v>
      </c>
    </row>
    <row r="813" spans="1:12" x14ac:dyDescent="0.3">
      <c r="B813" s="1">
        <v>384</v>
      </c>
      <c r="C813" s="1" t="s">
        <v>709</v>
      </c>
      <c r="D813" s="1" t="s">
        <v>716</v>
      </c>
      <c r="H813" s="1" t="s">
        <v>193</v>
      </c>
      <c r="I813" s="7">
        <v>94.09</v>
      </c>
      <c r="K813" s="5">
        <v>1</v>
      </c>
      <c r="L813" s="1" t="s">
        <v>3</v>
      </c>
    </row>
    <row r="814" spans="1:12" x14ac:dyDescent="0.3">
      <c r="B814" s="1">
        <v>384</v>
      </c>
      <c r="C814" s="1" t="s">
        <v>709</v>
      </c>
      <c r="D814" s="1" t="s">
        <v>717</v>
      </c>
      <c r="H814" s="1" t="s">
        <v>193</v>
      </c>
      <c r="I814" s="7">
        <v>185.01</v>
      </c>
      <c r="K814" s="5">
        <v>1</v>
      </c>
      <c r="L814" s="1" t="s">
        <v>3</v>
      </c>
    </row>
    <row r="815" spans="1:12" x14ac:dyDescent="0.3">
      <c r="B815" s="1">
        <v>384</v>
      </c>
      <c r="C815" s="1" t="s">
        <v>709</v>
      </c>
      <c r="D815" s="1" t="s">
        <v>718</v>
      </c>
      <c r="H815" s="1" t="s">
        <v>193</v>
      </c>
      <c r="I815" s="7">
        <v>333.83</v>
      </c>
      <c r="K815" s="5">
        <v>1</v>
      </c>
      <c r="L815" s="1" t="s">
        <v>3</v>
      </c>
    </row>
    <row r="816" spans="1:12" x14ac:dyDescent="0.3">
      <c r="B816" s="1">
        <v>384</v>
      </c>
      <c r="C816" s="1" t="s">
        <v>709</v>
      </c>
      <c r="D816" s="1" t="s">
        <v>719</v>
      </c>
      <c r="H816" s="1" t="s">
        <v>193</v>
      </c>
      <c r="I816" s="7">
        <v>831.67</v>
      </c>
      <c r="K816" s="5">
        <v>1</v>
      </c>
      <c r="L816" s="1" t="s">
        <v>3</v>
      </c>
    </row>
    <row r="817" spans="2:12" x14ac:dyDescent="0.3">
      <c r="B817" s="1">
        <v>388</v>
      </c>
      <c r="C817" s="1" t="s">
        <v>729</v>
      </c>
      <c r="D817" s="1" t="s">
        <v>729</v>
      </c>
      <c r="H817" s="1" t="s">
        <v>298</v>
      </c>
      <c r="I817" s="7">
        <v>2.13</v>
      </c>
      <c r="K817" s="5">
        <v>1</v>
      </c>
      <c r="L817" s="1" t="s">
        <v>3</v>
      </c>
    </row>
    <row r="818" spans="2:12" x14ac:dyDescent="0.3">
      <c r="B818" s="1">
        <v>388</v>
      </c>
      <c r="C818" s="1" t="s">
        <v>729</v>
      </c>
      <c r="D818" s="1" t="s">
        <v>730</v>
      </c>
      <c r="H818" s="1" t="s">
        <v>298</v>
      </c>
      <c r="I818" s="7">
        <v>2.5499999999999998</v>
      </c>
      <c r="K818" s="5">
        <v>1</v>
      </c>
      <c r="L818" s="1" t="s">
        <v>3</v>
      </c>
    </row>
    <row r="819" spans="2:12" x14ac:dyDescent="0.3">
      <c r="B819" s="1">
        <v>394</v>
      </c>
      <c r="C819" s="1" t="s">
        <v>768</v>
      </c>
      <c r="D819" s="1" t="s">
        <v>769</v>
      </c>
      <c r="H819" s="1" t="s">
        <v>310</v>
      </c>
      <c r="I819" s="7">
        <v>0.03</v>
      </c>
      <c r="K819" s="5">
        <v>1</v>
      </c>
      <c r="L819" s="1" t="s">
        <v>3</v>
      </c>
    </row>
    <row r="820" spans="2:12" x14ac:dyDescent="0.3">
      <c r="B820" s="1">
        <v>394</v>
      </c>
      <c r="C820" s="1" t="s">
        <v>768</v>
      </c>
      <c r="D820" s="1" t="s">
        <v>770</v>
      </c>
      <c r="H820" s="1" t="s">
        <v>310</v>
      </c>
      <c r="I820" s="7">
        <v>0.28000000000000003</v>
      </c>
      <c r="K820" s="5">
        <v>1</v>
      </c>
      <c r="L820" s="1" t="s">
        <v>3</v>
      </c>
    </row>
    <row r="821" spans="2:12" x14ac:dyDescent="0.3">
      <c r="B821" s="1">
        <v>394</v>
      </c>
      <c r="C821" s="1" t="s">
        <v>768</v>
      </c>
      <c r="D821" s="1" t="s">
        <v>771</v>
      </c>
      <c r="H821" s="1" t="s">
        <v>310</v>
      </c>
      <c r="I821" s="7">
        <v>1.45</v>
      </c>
      <c r="K821" s="5">
        <v>1</v>
      </c>
      <c r="L821" s="1" t="s">
        <v>3</v>
      </c>
    </row>
    <row r="822" spans="2:12" x14ac:dyDescent="0.3">
      <c r="B822" s="1">
        <v>394</v>
      </c>
      <c r="C822" s="1" t="s">
        <v>768</v>
      </c>
      <c r="D822" s="1" t="s">
        <v>772</v>
      </c>
      <c r="H822" s="1" t="s">
        <v>310</v>
      </c>
      <c r="I822" s="7">
        <v>4.01</v>
      </c>
      <c r="K822" s="5">
        <v>1</v>
      </c>
      <c r="L822" s="1" t="s">
        <v>3</v>
      </c>
    </row>
    <row r="823" spans="2:12" x14ac:dyDescent="0.3">
      <c r="B823" s="1">
        <v>394</v>
      </c>
      <c r="C823" s="1" t="s">
        <v>768</v>
      </c>
      <c r="D823" s="1" t="s">
        <v>773</v>
      </c>
      <c r="H823" s="1" t="s">
        <v>310</v>
      </c>
      <c r="I823" s="7">
        <v>0.32</v>
      </c>
      <c r="K823" s="5">
        <v>1</v>
      </c>
      <c r="L823" s="1" t="s">
        <v>3</v>
      </c>
    </row>
    <row r="824" spans="2:12" x14ac:dyDescent="0.3">
      <c r="B824" s="1">
        <v>394</v>
      </c>
      <c r="C824" s="1" t="s">
        <v>768</v>
      </c>
      <c r="D824" s="1" t="s">
        <v>774</v>
      </c>
      <c r="H824" s="1" t="s">
        <v>310</v>
      </c>
      <c r="I824" s="7">
        <v>0.03</v>
      </c>
      <c r="K824" s="5">
        <v>1</v>
      </c>
      <c r="L824" s="1" t="s">
        <v>3</v>
      </c>
    </row>
    <row r="825" spans="2:12" x14ac:dyDescent="0.3">
      <c r="B825" s="1">
        <v>394</v>
      </c>
      <c r="C825" s="1" t="s">
        <v>768</v>
      </c>
      <c r="D825" s="1" t="s">
        <v>775</v>
      </c>
      <c r="H825" s="1" t="s">
        <v>310</v>
      </c>
      <c r="I825" s="7">
        <v>0.34</v>
      </c>
      <c r="K825" s="5">
        <v>1</v>
      </c>
      <c r="L825" s="1" t="s">
        <v>3</v>
      </c>
    </row>
    <row r="826" spans="2:12" x14ac:dyDescent="0.3">
      <c r="B826" s="1">
        <v>394</v>
      </c>
      <c r="C826" s="1" t="s">
        <v>768</v>
      </c>
      <c r="D826" s="1" t="s">
        <v>776</v>
      </c>
      <c r="H826" s="1" t="s">
        <v>310</v>
      </c>
      <c r="I826" s="7">
        <v>1.74</v>
      </c>
      <c r="K826" s="5">
        <v>1</v>
      </c>
      <c r="L826" s="1" t="s">
        <v>3</v>
      </c>
    </row>
    <row r="827" spans="2:12" x14ac:dyDescent="0.3">
      <c r="B827" s="1">
        <v>394</v>
      </c>
      <c r="C827" s="1" t="s">
        <v>768</v>
      </c>
      <c r="D827" s="1" t="s">
        <v>777</v>
      </c>
      <c r="H827" s="1" t="s">
        <v>310</v>
      </c>
      <c r="I827" s="7">
        <v>4.82</v>
      </c>
      <c r="K827" s="5">
        <v>1</v>
      </c>
      <c r="L827" s="1" t="s">
        <v>3</v>
      </c>
    </row>
    <row r="828" spans="2:12" x14ac:dyDescent="0.3">
      <c r="B828" s="1">
        <v>394</v>
      </c>
      <c r="C828" s="1" t="s">
        <v>768</v>
      </c>
      <c r="D828" s="1" t="s">
        <v>778</v>
      </c>
      <c r="H828" s="1" t="s">
        <v>310</v>
      </c>
      <c r="I828" s="7">
        <v>0.39</v>
      </c>
      <c r="K828" s="5">
        <v>1</v>
      </c>
      <c r="L828" s="1" t="s">
        <v>3</v>
      </c>
    </row>
    <row r="829" spans="2:12" x14ac:dyDescent="0.3">
      <c r="B829" s="1">
        <v>395</v>
      </c>
      <c r="C829" s="1" t="s">
        <v>779</v>
      </c>
      <c r="D829" s="1" t="s">
        <v>780</v>
      </c>
      <c r="H829" s="1" t="s">
        <v>781</v>
      </c>
      <c r="I829" s="7">
        <v>2743.54</v>
      </c>
      <c r="K829" s="5">
        <v>1</v>
      </c>
      <c r="L829" s="1" t="s">
        <v>3</v>
      </c>
    </row>
    <row r="830" spans="2:12" x14ac:dyDescent="0.3">
      <c r="B830" s="1">
        <v>395</v>
      </c>
      <c r="C830" s="1" t="s">
        <v>779</v>
      </c>
      <c r="D830" s="1" t="s">
        <v>782</v>
      </c>
      <c r="H830" s="1" t="s">
        <v>781</v>
      </c>
      <c r="I830" s="7">
        <v>6958.45</v>
      </c>
      <c r="K830" s="5">
        <v>1</v>
      </c>
      <c r="L830" s="1" t="s">
        <v>3</v>
      </c>
    </row>
    <row r="831" spans="2:12" x14ac:dyDescent="0.3">
      <c r="B831" s="1">
        <v>395</v>
      </c>
      <c r="C831" s="1" t="s">
        <v>779</v>
      </c>
      <c r="D831" s="1" t="s">
        <v>783</v>
      </c>
      <c r="H831" s="1" t="s">
        <v>781</v>
      </c>
      <c r="I831" s="7">
        <v>5678.48</v>
      </c>
      <c r="K831" s="5">
        <v>1</v>
      </c>
      <c r="L831" s="1" t="s">
        <v>3</v>
      </c>
    </row>
    <row r="832" spans="2:12" x14ac:dyDescent="0.3">
      <c r="B832" s="1">
        <v>395</v>
      </c>
      <c r="C832" s="1" t="s">
        <v>779</v>
      </c>
      <c r="D832" s="1" t="s">
        <v>784</v>
      </c>
      <c r="H832" s="1" t="s">
        <v>781</v>
      </c>
      <c r="I832" s="7">
        <v>10644.73</v>
      </c>
      <c r="K832" s="5">
        <v>1</v>
      </c>
      <c r="L832" s="1" t="s">
        <v>3</v>
      </c>
    </row>
    <row r="833" spans="2:12" x14ac:dyDescent="0.3">
      <c r="B833" s="1">
        <v>395</v>
      </c>
      <c r="C833" s="1" t="s">
        <v>779</v>
      </c>
      <c r="D833" s="1" t="s">
        <v>785</v>
      </c>
      <c r="H833" s="1" t="s">
        <v>781</v>
      </c>
      <c r="I833" s="7">
        <v>13109.85</v>
      </c>
      <c r="K833" s="5">
        <v>1</v>
      </c>
      <c r="L833" s="1" t="s">
        <v>3</v>
      </c>
    </row>
    <row r="834" spans="2:12" x14ac:dyDescent="0.3">
      <c r="B834" s="1">
        <v>395</v>
      </c>
      <c r="C834" s="1" t="s">
        <v>779</v>
      </c>
      <c r="D834" s="1" t="s">
        <v>786</v>
      </c>
      <c r="H834" s="1" t="s">
        <v>781</v>
      </c>
      <c r="I834" s="7">
        <v>14572.97</v>
      </c>
      <c r="K834" s="5">
        <v>1</v>
      </c>
      <c r="L834" s="1" t="s">
        <v>3</v>
      </c>
    </row>
    <row r="835" spans="2:12" x14ac:dyDescent="0.3">
      <c r="B835" s="1">
        <v>395</v>
      </c>
      <c r="C835" s="1" t="s">
        <v>779</v>
      </c>
      <c r="D835" s="1" t="s">
        <v>787</v>
      </c>
      <c r="H835" s="1" t="s">
        <v>781</v>
      </c>
      <c r="I835" s="7">
        <v>3292.25</v>
      </c>
      <c r="K835" s="5">
        <v>1</v>
      </c>
      <c r="L835" s="1" t="s">
        <v>3</v>
      </c>
    </row>
    <row r="836" spans="2:12" x14ac:dyDescent="0.3">
      <c r="B836" s="1">
        <v>395</v>
      </c>
      <c r="C836" s="1" t="s">
        <v>779</v>
      </c>
      <c r="D836" s="1" t="s">
        <v>788</v>
      </c>
      <c r="H836" s="1" t="s">
        <v>781</v>
      </c>
      <c r="I836" s="7">
        <v>8350.14</v>
      </c>
      <c r="K836" s="5">
        <v>1</v>
      </c>
      <c r="L836" s="1" t="s">
        <v>3</v>
      </c>
    </row>
    <row r="837" spans="2:12" x14ac:dyDescent="0.3">
      <c r="B837" s="1">
        <v>395</v>
      </c>
      <c r="C837" s="1" t="s">
        <v>779</v>
      </c>
      <c r="D837" s="1" t="s">
        <v>789</v>
      </c>
      <c r="H837" s="1" t="s">
        <v>781</v>
      </c>
      <c r="I837" s="7">
        <v>6814.17</v>
      </c>
      <c r="K837" s="5">
        <v>1</v>
      </c>
      <c r="L837" s="1" t="s">
        <v>3</v>
      </c>
    </row>
    <row r="838" spans="2:12" x14ac:dyDescent="0.3">
      <c r="B838" s="1">
        <v>395</v>
      </c>
      <c r="C838" s="1" t="s">
        <v>779</v>
      </c>
      <c r="D838" s="1" t="s">
        <v>790</v>
      </c>
      <c r="H838" s="1" t="s">
        <v>781</v>
      </c>
      <c r="I838" s="7">
        <v>12773.68</v>
      </c>
      <c r="K838" s="5">
        <v>1</v>
      </c>
      <c r="L838" s="1" t="s">
        <v>3</v>
      </c>
    </row>
    <row r="839" spans="2:12" x14ac:dyDescent="0.3">
      <c r="B839" s="1">
        <v>395</v>
      </c>
      <c r="C839" s="1" t="s">
        <v>779</v>
      </c>
      <c r="D839" s="1" t="s">
        <v>791</v>
      </c>
      <c r="H839" s="1" t="s">
        <v>781</v>
      </c>
      <c r="I839" s="7">
        <v>15731.82</v>
      </c>
      <c r="K839" s="5">
        <v>1</v>
      </c>
      <c r="L839" s="1" t="s">
        <v>3</v>
      </c>
    </row>
    <row r="840" spans="2:12" x14ac:dyDescent="0.3">
      <c r="B840" s="1">
        <v>395</v>
      </c>
      <c r="C840" s="1" t="s">
        <v>779</v>
      </c>
      <c r="D840" s="1" t="s">
        <v>792</v>
      </c>
      <c r="H840" s="1" t="s">
        <v>781</v>
      </c>
      <c r="I840" s="7">
        <v>17487.57</v>
      </c>
      <c r="K840" s="5">
        <v>1</v>
      </c>
      <c r="L840" s="1" t="s">
        <v>3</v>
      </c>
    </row>
    <row r="841" spans="2:12" x14ac:dyDescent="0.3">
      <c r="B841" s="1">
        <v>396</v>
      </c>
      <c r="C841" s="1" t="s">
        <v>793</v>
      </c>
      <c r="D841" s="1" t="s">
        <v>794</v>
      </c>
      <c r="H841" s="1" t="s">
        <v>178</v>
      </c>
      <c r="I841" s="7">
        <v>16.66</v>
      </c>
      <c r="K841" s="5">
        <v>1</v>
      </c>
      <c r="L841" s="1" t="s">
        <v>3</v>
      </c>
    </row>
    <row r="842" spans="2:12" x14ac:dyDescent="0.3">
      <c r="B842" s="1">
        <v>396</v>
      </c>
      <c r="C842" s="1" t="s">
        <v>793</v>
      </c>
      <c r="D842" s="1" t="s">
        <v>795</v>
      </c>
      <c r="H842" s="1" t="s">
        <v>298</v>
      </c>
      <c r="I842" s="7">
        <v>80.06</v>
      </c>
      <c r="K842" s="5">
        <v>1</v>
      </c>
      <c r="L842" s="1" t="s">
        <v>3</v>
      </c>
    </row>
    <row r="843" spans="2:12" x14ac:dyDescent="0.3">
      <c r="B843" s="1">
        <v>396</v>
      </c>
      <c r="C843" s="1" t="s">
        <v>793</v>
      </c>
      <c r="D843" s="1" t="s">
        <v>796</v>
      </c>
      <c r="H843" s="1" t="s">
        <v>298</v>
      </c>
      <c r="I843" s="7">
        <v>131.32</v>
      </c>
      <c r="K843" s="5">
        <v>1</v>
      </c>
      <c r="L843" s="1" t="s">
        <v>3</v>
      </c>
    </row>
    <row r="844" spans="2:12" x14ac:dyDescent="0.3">
      <c r="B844" s="1">
        <v>396</v>
      </c>
      <c r="C844" s="1" t="s">
        <v>793</v>
      </c>
      <c r="D844" s="1" t="s">
        <v>797</v>
      </c>
      <c r="H844" s="1" t="s">
        <v>298</v>
      </c>
      <c r="I844" s="7">
        <v>159.41</v>
      </c>
      <c r="K844" s="5">
        <v>1</v>
      </c>
      <c r="L844" s="1" t="s">
        <v>3</v>
      </c>
    </row>
    <row r="845" spans="2:12" x14ac:dyDescent="0.3">
      <c r="B845" s="1">
        <v>396</v>
      </c>
      <c r="C845" s="1" t="s">
        <v>793</v>
      </c>
      <c r="D845" s="1" t="s">
        <v>798</v>
      </c>
      <c r="H845" s="1" t="s">
        <v>298</v>
      </c>
      <c r="I845" s="7">
        <v>181</v>
      </c>
      <c r="K845" s="5">
        <v>1</v>
      </c>
      <c r="L845" s="1" t="s">
        <v>3</v>
      </c>
    </row>
    <row r="846" spans="2:12" x14ac:dyDescent="0.3">
      <c r="B846" s="1">
        <v>396</v>
      </c>
      <c r="C846" s="1" t="s">
        <v>793</v>
      </c>
      <c r="D846" s="1" t="s">
        <v>799</v>
      </c>
      <c r="H846" s="1" t="s">
        <v>310</v>
      </c>
      <c r="I846" s="7">
        <v>511.52</v>
      </c>
      <c r="K846" s="5">
        <v>1</v>
      </c>
      <c r="L846" s="1" t="s">
        <v>3</v>
      </c>
    </row>
    <row r="847" spans="2:12" x14ac:dyDescent="0.3">
      <c r="B847" s="1">
        <v>396</v>
      </c>
      <c r="C847" s="1" t="s">
        <v>793</v>
      </c>
      <c r="D847" s="1" t="s">
        <v>800</v>
      </c>
      <c r="H847" s="1" t="s">
        <v>310</v>
      </c>
      <c r="I847" s="7">
        <v>587.47</v>
      </c>
      <c r="K847" s="5">
        <v>1</v>
      </c>
      <c r="L847" s="1" t="s">
        <v>3</v>
      </c>
    </row>
    <row r="848" spans="2:12" x14ac:dyDescent="0.3">
      <c r="B848" s="1">
        <v>396</v>
      </c>
      <c r="C848" s="1" t="s">
        <v>793</v>
      </c>
      <c r="D848" s="1" t="s">
        <v>801</v>
      </c>
      <c r="H848" s="1" t="s">
        <v>310</v>
      </c>
      <c r="I848" s="7">
        <v>631.21</v>
      </c>
      <c r="K848" s="5">
        <v>1</v>
      </c>
      <c r="L848" s="1" t="s">
        <v>3</v>
      </c>
    </row>
    <row r="849" spans="2:12" x14ac:dyDescent="0.3">
      <c r="B849" s="1">
        <v>396</v>
      </c>
      <c r="C849" s="1" t="s">
        <v>793</v>
      </c>
      <c r="D849" s="1" t="s">
        <v>802</v>
      </c>
      <c r="H849" s="1" t="s">
        <v>310</v>
      </c>
      <c r="I849" s="7">
        <v>758.83</v>
      </c>
      <c r="K849" s="5">
        <v>1</v>
      </c>
      <c r="L849" s="1" t="s">
        <v>3</v>
      </c>
    </row>
    <row r="850" spans="2:12" x14ac:dyDescent="0.3">
      <c r="B850" s="1">
        <v>396</v>
      </c>
      <c r="C850" s="1" t="s">
        <v>793</v>
      </c>
      <c r="D850" s="1" t="s">
        <v>803</v>
      </c>
      <c r="H850" s="1" t="s">
        <v>310</v>
      </c>
      <c r="I850" s="7">
        <v>792.28</v>
      </c>
      <c r="K850" s="5">
        <v>1</v>
      </c>
      <c r="L850" s="1" t="s">
        <v>3</v>
      </c>
    </row>
    <row r="851" spans="2:12" x14ac:dyDescent="0.3">
      <c r="B851" s="1">
        <v>396</v>
      </c>
      <c r="C851" s="1" t="s">
        <v>793</v>
      </c>
      <c r="D851" s="1" t="s">
        <v>804</v>
      </c>
      <c r="H851" s="1" t="s">
        <v>310</v>
      </c>
      <c r="I851" s="7">
        <v>1365.92</v>
      </c>
      <c r="K851" s="5">
        <v>1</v>
      </c>
      <c r="L851" s="1" t="s">
        <v>3</v>
      </c>
    </row>
    <row r="852" spans="2:12" x14ac:dyDescent="0.3">
      <c r="B852" s="1">
        <v>396</v>
      </c>
      <c r="C852" s="1" t="s">
        <v>793</v>
      </c>
      <c r="D852" s="1" t="s">
        <v>805</v>
      </c>
      <c r="H852" s="1" t="s">
        <v>310</v>
      </c>
      <c r="I852" s="7">
        <v>1702.82</v>
      </c>
      <c r="K852" s="5">
        <v>1</v>
      </c>
      <c r="L852" s="1" t="s">
        <v>3</v>
      </c>
    </row>
    <row r="853" spans="2:12" x14ac:dyDescent="0.3">
      <c r="B853" s="1">
        <v>396</v>
      </c>
      <c r="C853" s="1" t="s">
        <v>793</v>
      </c>
      <c r="D853" s="1" t="s">
        <v>806</v>
      </c>
      <c r="H853" s="1" t="s">
        <v>310</v>
      </c>
      <c r="I853" s="7">
        <v>2011.69</v>
      </c>
      <c r="K853" s="5">
        <v>1</v>
      </c>
      <c r="L853" s="1" t="s">
        <v>3</v>
      </c>
    </row>
    <row r="854" spans="2:12" x14ac:dyDescent="0.3">
      <c r="B854" s="1">
        <v>396</v>
      </c>
      <c r="C854" s="1" t="s">
        <v>793</v>
      </c>
      <c r="D854" s="1" t="s">
        <v>807</v>
      </c>
      <c r="H854" s="1" t="s">
        <v>178</v>
      </c>
      <c r="I854" s="7">
        <v>20</v>
      </c>
      <c r="K854" s="5">
        <v>1</v>
      </c>
      <c r="L854" s="1" t="s">
        <v>3</v>
      </c>
    </row>
    <row r="855" spans="2:12" x14ac:dyDescent="0.3">
      <c r="B855" s="1">
        <v>396</v>
      </c>
      <c r="C855" s="1" t="s">
        <v>793</v>
      </c>
      <c r="D855" s="1" t="s">
        <v>808</v>
      </c>
      <c r="H855" s="1" t="s">
        <v>298</v>
      </c>
      <c r="I855" s="7">
        <v>96.07</v>
      </c>
      <c r="K855" s="5">
        <v>1</v>
      </c>
      <c r="L855" s="1" t="s">
        <v>3</v>
      </c>
    </row>
    <row r="856" spans="2:12" x14ac:dyDescent="0.3">
      <c r="B856" s="1">
        <v>396</v>
      </c>
      <c r="C856" s="1" t="s">
        <v>793</v>
      </c>
      <c r="D856" s="1" t="s">
        <v>809</v>
      </c>
      <c r="H856" s="1" t="s">
        <v>298</v>
      </c>
      <c r="I856" s="7">
        <v>157.58000000000001</v>
      </c>
      <c r="K856" s="5">
        <v>1</v>
      </c>
      <c r="L856" s="1" t="s">
        <v>3</v>
      </c>
    </row>
    <row r="857" spans="2:12" x14ac:dyDescent="0.3">
      <c r="B857" s="1">
        <v>396</v>
      </c>
      <c r="C857" s="1" t="s">
        <v>793</v>
      </c>
      <c r="D857" s="1" t="s">
        <v>810</v>
      </c>
      <c r="H857" s="1" t="s">
        <v>298</v>
      </c>
      <c r="I857" s="7">
        <v>191.29</v>
      </c>
      <c r="K857" s="5">
        <v>1</v>
      </c>
      <c r="L857" s="1" t="s">
        <v>3</v>
      </c>
    </row>
    <row r="858" spans="2:12" x14ac:dyDescent="0.3">
      <c r="B858" s="1">
        <v>396</v>
      </c>
      <c r="C858" s="1" t="s">
        <v>793</v>
      </c>
      <c r="D858" s="1" t="s">
        <v>811</v>
      </c>
      <c r="H858" s="1" t="s">
        <v>298</v>
      </c>
      <c r="I858" s="7">
        <v>217.2</v>
      </c>
      <c r="K858" s="5">
        <v>1</v>
      </c>
      <c r="L858" s="1" t="s">
        <v>3</v>
      </c>
    </row>
    <row r="859" spans="2:12" x14ac:dyDescent="0.3">
      <c r="B859" s="1">
        <v>396</v>
      </c>
      <c r="C859" s="1" t="s">
        <v>793</v>
      </c>
      <c r="D859" s="1" t="s">
        <v>812</v>
      </c>
      <c r="H859" s="1" t="s">
        <v>310</v>
      </c>
      <c r="I859" s="7">
        <v>613.82000000000005</v>
      </c>
      <c r="K859" s="5">
        <v>1</v>
      </c>
      <c r="L859" s="1" t="s">
        <v>3</v>
      </c>
    </row>
    <row r="860" spans="2:12" x14ac:dyDescent="0.3">
      <c r="B860" s="1">
        <v>396</v>
      </c>
      <c r="C860" s="1" t="s">
        <v>793</v>
      </c>
      <c r="D860" s="1" t="s">
        <v>813</v>
      </c>
      <c r="H860" s="1" t="s">
        <v>310</v>
      </c>
      <c r="I860" s="7">
        <v>704.96</v>
      </c>
      <c r="K860" s="5">
        <v>1</v>
      </c>
      <c r="L860" s="1" t="s">
        <v>3</v>
      </c>
    </row>
    <row r="861" spans="2:12" x14ac:dyDescent="0.3">
      <c r="B861" s="1">
        <v>396</v>
      </c>
      <c r="C861" s="1" t="s">
        <v>793</v>
      </c>
      <c r="D861" s="1" t="s">
        <v>814</v>
      </c>
      <c r="H861" s="1" t="s">
        <v>310</v>
      </c>
      <c r="I861" s="7">
        <v>757.45</v>
      </c>
      <c r="K861" s="5">
        <v>1</v>
      </c>
      <c r="L861" s="1" t="s">
        <v>3</v>
      </c>
    </row>
    <row r="862" spans="2:12" x14ac:dyDescent="0.3">
      <c r="B862" s="1">
        <v>396</v>
      </c>
      <c r="C862" s="1" t="s">
        <v>793</v>
      </c>
      <c r="D862" s="1" t="s">
        <v>815</v>
      </c>
      <c r="H862" s="1" t="s">
        <v>310</v>
      </c>
      <c r="I862" s="7">
        <v>910.6</v>
      </c>
      <c r="K862" s="5">
        <v>1</v>
      </c>
      <c r="L862" s="1" t="s">
        <v>3</v>
      </c>
    </row>
    <row r="863" spans="2:12" x14ac:dyDescent="0.3">
      <c r="B863" s="1">
        <v>396</v>
      </c>
      <c r="C863" s="1" t="s">
        <v>793</v>
      </c>
      <c r="D863" s="1" t="s">
        <v>816</v>
      </c>
      <c r="H863" s="1" t="s">
        <v>310</v>
      </c>
      <c r="I863" s="7">
        <v>950.74</v>
      </c>
      <c r="K863" s="5">
        <v>1</v>
      </c>
      <c r="L863" s="1" t="s">
        <v>3</v>
      </c>
    </row>
    <row r="864" spans="2:12" x14ac:dyDescent="0.3">
      <c r="B864" s="1">
        <v>396</v>
      </c>
      <c r="C864" s="1" t="s">
        <v>793</v>
      </c>
      <c r="D864" s="1" t="s">
        <v>817</v>
      </c>
      <c r="H864" s="1" t="s">
        <v>310</v>
      </c>
      <c r="I864" s="7">
        <v>1639.1</v>
      </c>
      <c r="K864" s="5">
        <v>1</v>
      </c>
      <c r="L864" s="1" t="s">
        <v>3</v>
      </c>
    </row>
    <row r="865" spans="2:12" x14ac:dyDescent="0.3">
      <c r="B865" s="1">
        <v>396</v>
      </c>
      <c r="C865" s="1" t="s">
        <v>793</v>
      </c>
      <c r="D865" s="1" t="s">
        <v>818</v>
      </c>
      <c r="H865" s="1" t="s">
        <v>310</v>
      </c>
      <c r="I865" s="7">
        <v>2043.39</v>
      </c>
      <c r="K865" s="5">
        <v>1</v>
      </c>
      <c r="L865" s="1" t="s">
        <v>3</v>
      </c>
    </row>
    <row r="866" spans="2:12" x14ac:dyDescent="0.3">
      <c r="B866" s="1">
        <v>396</v>
      </c>
      <c r="C866" s="1" t="s">
        <v>793</v>
      </c>
      <c r="D866" s="1" t="s">
        <v>819</v>
      </c>
      <c r="H866" s="1" t="s">
        <v>310</v>
      </c>
      <c r="I866" s="7">
        <v>2414.02</v>
      </c>
      <c r="K866" s="5">
        <v>1</v>
      </c>
      <c r="L866" s="1" t="s">
        <v>3</v>
      </c>
    </row>
    <row r="867" spans="2:12" x14ac:dyDescent="0.3">
      <c r="B867" s="1">
        <v>397</v>
      </c>
      <c r="C867" s="1" t="s">
        <v>820</v>
      </c>
      <c r="D867" s="1" t="s">
        <v>821</v>
      </c>
      <c r="H867" s="1" t="s">
        <v>193</v>
      </c>
      <c r="I867" s="7">
        <v>19349.509999999998</v>
      </c>
      <c r="K867" s="5">
        <v>1</v>
      </c>
      <c r="L867" s="1" t="s">
        <v>3</v>
      </c>
    </row>
    <row r="868" spans="2:12" x14ac:dyDescent="0.3">
      <c r="B868" s="1">
        <v>397</v>
      </c>
      <c r="C868" s="1" t="s">
        <v>820</v>
      </c>
      <c r="D868" s="1" t="s">
        <v>822</v>
      </c>
      <c r="H868" s="1" t="s">
        <v>193</v>
      </c>
      <c r="I868" s="7">
        <v>23375.88</v>
      </c>
      <c r="K868" s="5">
        <v>1</v>
      </c>
      <c r="L868" s="1" t="s">
        <v>3</v>
      </c>
    </row>
    <row r="869" spans="2:12" x14ac:dyDescent="0.3">
      <c r="B869" s="1">
        <v>397</v>
      </c>
      <c r="C869" s="1" t="s">
        <v>820</v>
      </c>
      <c r="D869" s="1" t="s">
        <v>823</v>
      </c>
      <c r="H869" s="1" t="s">
        <v>193</v>
      </c>
      <c r="I869" s="7">
        <v>35550.75</v>
      </c>
      <c r="K869" s="5">
        <v>1</v>
      </c>
      <c r="L869" s="1" t="s">
        <v>3</v>
      </c>
    </row>
    <row r="870" spans="2:12" x14ac:dyDescent="0.3">
      <c r="B870" s="1">
        <v>397</v>
      </c>
      <c r="C870" s="1" t="s">
        <v>820</v>
      </c>
      <c r="D870" s="1" t="s">
        <v>824</v>
      </c>
      <c r="H870" s="1" t="s">
        <v>193</v>
      </c>
      <c r="I870" s="7">
        <v>23219.41</v>
      </c>
      <c r="K870" s="5">
        <v>1</v>
      </c>
      <c r="L870" s="1" t="s">
        <v>3</v>
      </c>
    </row>
    <row r="871" spans="2:12" x14ac:dyDescent="0.3">
      <c r="B871" s="1">
        <v>397</v>
      </c>
      <c r="C871" s="1" t="s">
        <v>820</v>
      </c>
      <c r="D871" s="1" t="s">
        <v>825</v>
      </c>
      <c r="H871" s="1" t="s">
        <v>193</v>
      </c>
      <c r="I871" s="7">
        <v>28051.05</v>
      </c>
      <c r="K871" s="5">
        <v>1</v>
      </c>
      <c r="L871" s="1" t="s">
        <v>3</v>
      </c>
    </row>
    <row r="872" spans="2:12" x14ac:dyDescent="0.3">
      <c r="B872" s="1">
        <v>397</v>
      </c>
      <c r="C872" s="1" t="s">
        <v>820</v>
      </c>
      <c r="D872" s="1" t="s">
        <v>826</v>
      </c>
      <c r="H872" s="1" t="s">
        <v>193</v>
      </c>
      <c r="I872" s="7">
        <v>42660.9</v>
      </c>
      <c r="K872" s="5">
        <v>1</v>
      </c>
      <c r="L872" s="1" t="s">
        <v>3</v>
      </c>
    </row>
    <row r="873" spans="2:12" x14ac:dyDescent="0.3">
      <c r="B873" s="1">
        <v>399</v>
      </c>
      <c r="C873" s="1" t="s">
        <v>827</v>
      </c>
      <c r="D873" s="1" t="s">
        <v>828</v>
      </c>
      <c r="H873" s="1" t="s">
        <v>193</v>
      </c>
      <c r="I873" s="7">
        <v>242.54</v>
      </c>
      <c r="K873" s="5">
        <v>1</v>
      </c>
      <c r="L873" s="1" t="s">
        <v>3</v>
      </c>
    </row>
    <row r="874" spans="2:12" x14ac:dyDescent="0.3">
      <c r="B874" s="1">
        <v>399</v>
      </c>
      <c r="C874" s="1" t="s">
        <v>827</v>
      </c>
      <c r="D874" s="1" t="s">
        <v>829</v>
      </c>
      <c r="H874" s="1" t="s">
        <v>193</v>
      </c>
      <c r="I874" s="7">
        <v>7271.09</v>
      </c>
      <c r="K874" s="5">
        <v>1</v>
      </c>
      <c r="L874" s="1" t="s">
        <v>3</v>
      </c>
    </row>
    <row r="875" spans="2:12" x14ac:dyDescent="0.3">
      <c r="B875" s="1">
        <v>399</v>
      </c>
      <c r="C875" s="1" t="s">
        <v>827</v>
      </c>
      <c r="D875" s="1" t="s">
        <v>830</v>
      </c>
      <c r="H875" s="1" t="s">
        <v>193</v>
      </c>
      <c r="I875" s="7">
        <v>1024.1300000000001</v>
      </c>
      <c r="K875" s="5">
        <v>1</v>
      </c>
      <c r="L875" s="1" t="s">
        <v>3</v>
      </c>
    </row>
    <row r="876" spans="2:12" x14ac:dyDescent="0.3">
      <c r="B876" s="1">
        <v>399</v>
      </c>
      <c r="C876" s="1" t="s">
        <v>827</v>
      </c>
      <c r="D876" s="1" t="s">
        <v>831</v>
      </c>
      <c r="H876" s="1" t="s">
        <v>193</v>
      </c>
      <c r="I876" s="7">
        <v>2837.93</v>
      </c>
      <c r="K876" s="5">
        <v>1</v>
      </c>
      <c r="L876" s="1" t="s">
        <v>3</v>
      </c>
    </row>
    <row r="877" spans="2:12" x14ac:dyDescent="0.3">
      <c r="B877" s="1">
        <v>399</v>
      </c>
      <c r="C877" s="1" t="s">
        <v>827</v>
      </c>
      <c r="D877" s="1" t="s">
        <v>832</v>
      </c>
      <c r="H877" s="1" t="s">
        <v>193</v>
      </c>
      <c r="I877" s="7">
        <v>2770.89</v>
      </c>
      <c r="K877" s="5">
        <v>1</v>
      </c>
      <c r="L877" s="1" t="s">
        <v>3</v>
      </c>
    </row>
    <row r="878" spans="2:12" x14ac:dyDescent="0.3">
      <c r="B878" s="1">
        <v>399</v>
      </c>
      <c r="C878" s="1" t="s">
        <v>827</v>
      </c>
      <c r="D878" s="1" t="s">
        <v>833</v>
      </c>
      <c r="H878" s="1" t="s">
        <v>193</v>
      </c>
      <c r="I878" s="7">
        <v>291.05</v>
      </c>
      <c r="K878" s="5">
        <v>1</v>
      </c>
      <c r="L878" s="1" t="s">
        <v>3</v>
      </c>
    </row>
    <row r="879" spans="2:12" x14ac:dyDescent="0.3">
      <c r="B879" s="1">
        <v>399</v>
      </c>
      <c r="C879" s="1" t="s">
        <v>827</v>
      </c>
      <c r="D879" s="1" t="s">
        <v>834</v>
      </c>
      <c r="H879" s="1" t="s">
        <v>193</v>
      </c>
      <c r="I879" s="7">
        <v>8725.31</v>
      </c>
      <c r="K879" s="5">
        <v>1</v>
      </c>
      <c r="L879" s="1" t="s">
        <v>3</v>
      </c>
    </row>
    <row r="880" spans="2:12" x14ac:dyDescent="0.3">
      <c r="B880" s="1">
        <v>399</v>
      </c>
      <c r="C880" s="1" t="s">
        <v>827</v>
      </c>
      <c r="D880" s="1" t="s">
        <v>835</v>
      </c>
      <c r="H880" s="1" t="s">
        <v>193</v>
      </c>
      <c r="I880" s="7">
        <v>1228.95</v>
      </c>
      <c r="K880" s="5">
        <v>1</v>
      </c>
      <c r="L880" s="1" t="s">
        <v>3</v>
      </c>
    </row>
    <row r="881" spans="2:12" x14ac:dyDescent="0.3">
      <c r="B881" s="1">
        <v>399</v>
      </c>
      <c r="C881" s="1" t="s">
        <v>827</v>
      </c>
      <c r="D881" s="1" t="s">
        <v>836</v>
      </c>
      <c r="H881" s="1" t="s">
        <v>193</v>
      </c>
      <c r="I881" s="7">
        <v>3405.51</v>
      </c>
      <c r="K881" s="5">
        <v>1</v>
      </c>
      <c r="L881" s="1" t="s">
        <v>3</v>
      </c>
    </row>
    <row r="882" spans="2:12" x14ac:dyDescent="0.3">
      <c r="B882" s="1">
        <v>399</v>
      </c>
      <c r="C882" s="1" t="s">
        <v>827</v>
      </c>
      <c r="D882" s="1" t="s">
        <v>837</v>
      </c>
      <c r="H882" s="1" t="s">
        <v>193</v>
      </c>
      <c r="I882" s="7">
        <v>3325.06</v>
      </c>
      <c r="K882" s="5">
        <v>1</v>
      </c>
      <c r="L882" s="1" t="s">
        <v>3</v>
      </c>
    </row>
    <row r="883" spans="2:12" x14ac:dyDescent="0.3">
      <c r="B883" s="1">
        <v>410</v>
      </c>
      <c r="C883" s="1" t="s">
        <v>838</v>
      </c>
      <c r="D883" s="1" t="s">
        <v>839</v>
      </c>
      <c r="H883" s="1" t="s">
        <v>298</v>
      </c>
      <c r="I883" s="7">
        <v>5.19</v>
      </c>
      <c r="K883" s="5">
        <v>1</v>
      </c>
      <c r="L883" s="1" t="s">
        <v>3</v>
      </c>
    </row>
    <row r="884" spans="2:12" x14ac:dyDescent="0.3">
      <c r="B884" s="1">
        <v>410</v>
      </c>
      <c r="C884" s="1" t="s">
        <v>838</v>
      </c>
      <c r="D884" s="1" t="s">
        <v>840</v>
      </c>
      <c r="H884" s="1" t="s">
        <v>298</v>
      </c>
      <c r="I884" s="7">
        <v>6.33</v>
      </c>
      <c r="K884" s="5">
        <v>1</v>
      </c>
      <c r="L884" s="1" t="s">
        <v>3</v>
      </c>
    </row>
    <row r="885" spans="2:12" x14ac:dyDescent="0.3">
      <c r="B885" s="1">
        <v>410</v>
      </c>
      <c r="C885" s="1" t="s">
        <v>838</v>
      </c>
      <c r="D885" s="1" t="s">
        <v>841</v>
      </c>
      <c r="H885" s="1" t="s">
        <v>178</v>
      </c>
      <c r="I885" s="7">
        <v>11.36</v>
      </c>
      <c r="K885" s="5">
        <v>1</v>
      </c>
      <c r="L885" s="1" t="s">
        <v>3</v>
      </c>
    </row>
    <row r="886" spans="2:12" x14ac:dyDescent="0.3">
      <c r="B886" s="1">
        <v>410</v>
      </c>
      <c r="C886" s="1" t="s">
        <v>838</v>
      </c>
      <c r="D886" s="1" t="s">
        <v>842</v>
      </c>
      <c r="H886" s="1" t="s">
        <v>178</v>
      </c>
      <c r="I886" s="7">
        <v>20.99</v>
      </c>
      <c r="K886" s="5">
        <v>1</v>
      </c>
      <c r="L886" s="1" t="s">
        <v>3</v>
      </c>
    </row>
    <row r="887" spans="2:12" x14ac:dyDescent="0.3">
      <c r="B887" s="1">
        <v>410</v>
      </c>
      <c r="C887" s="1" t="s">
        <v>838</v>
      </c>
      <c r="D887" s="1" t="s">
        <v>843</v>
      </c>
      <c r="H887" s="1" t="s">
        <v>844</v>
      </c>
      <c r="I887" s="7">
        <v>36.979999999999997</v>
      </c>
      <c r="K887" s="5">
        <v>1</v>
      </c>
      <c r="L887" s="1" t="s">
        <v>3</v>
      </c>
    </row>
    <row r="888" spans="2:12" x14ac:dyDescent="0.3">
      <c r="B888" s="1">
        <v>410</v>
      </c>
      <c r="C888" s="1" t="s">
        <v>838</v>
      </c>
      <c r="D888" s="1" t="s">
        <v>845</v>
      </c>
      <c r="H888" s="1" t="s">
        <v>178</v>
      </c>
      <c r="I888" s="7">
        <v>56.66</v>
      </c>
      <c r="K888" s="5">
        <v>1</v>
      </c>
      <c r="L888" s="1" t="s">
        <v>3</v>
      </c>
    </row>
    <row r="889" spans="2:12" x14ac:dyDescent="0.3">
      <c r="B889" s="1">
        <v>410</v>
      </c>
      <c r="C889" s="1" t="s">
        <v>838</v>
      </c>
      <c r="D889" s="1" t="s">
        <v>846</v>
      </c>
      <c r="H889" s="1" t="s">
        <v>178</v>
      </c>
      <c r="I889" s="7">
        <v>72.739999999999995</v>
      </c>
      <c r="K889" s="5">
        <v>1</v>
      </c>
      <c r="L889" s="1" t="s">
        <v>3</v>
      </c>
    </row>
    <row r="890" spans="2:12" x14ac:dyDescent="0.3">
      <c r="B890" s="1">
        <v>410</v>
      </c>
      <c r="C890" s="1" t="s">
        <v>838</v>
      </c>
      <c r="D890" s="1" t="s">
        <v>847</v>
      </c>
      <c r="H890" s="1" t="s">
        <v>47</v>
      </c>
      <c r="I890" s="7">
        <v>4077.33</v>
      </c>
      <c r="K890" s="5">
        <v>1</v>
      </c>
      <c r="L890" s="1" t="s">
        <v>3</v>
      </c>
    </row>
    <row r="891" spans="2:12" x14ac:dyDescent="0.3">
      <c r="B891" s="1">
        <v>410</v>
      </c>
      <c r="C891" s="1" t="s">
        <v>838</v>
      </c>
      <c r="D891" s="1" t="s">
        <v>848</v>
      </c>
      <c r="H891" s="1" t="s">
        <v>298</v>
      </c>
      <c r="I891" s="7">
        <v>6.23</v>
      </c>
      <c r="K891" s="5">
        <v>1</v>
      </c>
      <c r="L891" s="1" t="s">
        <v>3</v>
      </c>
    </row>
    <row r="892" spans="2:12" x14ac:dyDescent="0.3">
      <c r="B892" s="1">
        <v>410</v>
      </c>
      <c r="C892" s="1" t="s">
        <v>838</v>
      </c>
      <c r="D892" s="1" t="s">
        <v>849</v>
      </c>
      <c r="H892" s="1" t="s">
        <v>298</v>
      </c>
      <c r="I892" s="7">
        <v>7.6</v>
      </c>
      <c r="K892" s="5">
        <v>1</v>
      </c>
      <c r="L892" s="1" t="s">
        <v>3</v>
      </c>
    </row>
    <row r="893" spans="2:12" x14ac:dyDescent="0.3">
      <c r="B893" s="1">
        <v>410</v>
      </c>
      <c r="C893" s="1" t="s">
        <v>838</v>
      </c>
      <c r="D893" s="1" t="s">
        <v>850</v>
      </c>
      <c r="H893" s="1" t="s">
        <v>178</v>
      </c>
      <c r="I893" s="7">
        <v>13.64</v>
      </c>
      <c r="K893" s="5">
        <v>1</v>
      </c>
      <c r="L893" s="1" t="s">
        <v>3</v>
      </c>
    </row>
    <row r="894" spans="2:12" x14ac:dyDescent="0.3">
      <c r="B894" s="1">
        <v>410</v>
      </c>
      <c r="C894" s="1" t="s">
        <v>838</v>
      </c>
      <c r="D894" s="1" t="s">
        <v>851</v>
      </c>
      <c r="H894" s="1" t="s">
        <v>178</v>
      </c>
      <c r="I894" s="7">
        <v>25.18</v>
      </c>
      <c r="K894" s="5">
        <v>1</v>
      </c>
      <c r="L894" s="1" t="s">
        <v>3</v>
      </c>
    </row>
    <row r="895" spans="2:12" x14ac:dyDescent="0.3">
      <c r="B895" s="1">
        <v>410</v>
      </c>
      <c r="C895" s="1" t="s">
        <v>838</v>
      </c>
      <c r="D895" s="1" t="s">
        <v>852</v>
      </c>
      <c r="H895" s="1" t="s">
        <v>844</v>
      </c>
      <c r="I895" s="7">
        <v>44.38</v>
      </c>
      <c r="K895" s="5">
        <v>1</v>
      </c>
      <c r="L895" s="1" t="s">
        <v>3</v>
      </c>
    </row>
    <row r="896" spans="2:12" x14ac:dyDescent="0.3">
      <c r="B896" s="1">
        <v>410</v>
      </c>
      <c r="C896" s="1" t="s">
        <v>838</v>
      </c>
      <c r="D896" s="1" t="s">
        <v>853</v>
      </c>
      <c r="H896" s="1" t="s">
        <v>178</v>
      </c>
      <c r="I896" s="7">
        <v>67.989999999999995</v>
      </c>
      <c r="K896" s="5">
        <v>1</v>
      </c>
      <c r="L896" s="1" t="s">
        <v>3</v>
      </c>
    </row>
    <row r="897" spans="2:12" x14ac:dyDescent="0.3">
      <c r="B897" s="1">
        <v>410</v>
      </c>
      <c r="C897" s="1" t="s">
        <v>838</v>
      </c>
      <c r="D897" s="1" t="s">
        <v>854</v>
      </c>
      <c r="H897" s="1" t="s">
        <v>178</v>
      </c>
      <c r="I897" s="7">
        <v>87.29</v>
      </c>
      <c r="K897" s="5">
        <v>1</v>
      </c>
      <c r="L897" s="1" t="s">
        <v>3</v>
      </c>
    </row>
    <row r="898" spans="2:12" x14ac:dyDescent="0.3">
      <c r="B898" s="1">
        <v>410</v>
      </c>
      <c r="C898" s="1" t="s">
        <v>838</v>
      </c>
      <c r="D898" s="1" t="s">
        <v>855</v>
      </c>
      <c r="H898" s="1" t="s">
        <v>47</v>
      </c>
      <c r="I898" s="7">
        <v>4892.79</v>
      </c>
      <c r="K898" s="5">
        <v>1</v>
      </c>
      <c r="L898" s="1" t="s">
        <v>3</v>
      </c>
    </row>
    <row r="899" spans="2:12" x14ac:dyDescent="0.3">
      <c r="B899" s="1">
        <v>422</v>
      </c>
      <c r="C899" s="1" t="s">
        <v>861</v>
      </c>
      <c r="D899" s="1" t="s">
        <v>862</v>
      </c>
      <c r="H899" s="1" t="s">
        <v>310</v>
      </c>
      <c r="I899" s="7">
        <v>2.0299999999999998</v>
      </c>
      <c r="K899" s="5">
        <v>1</v>
      </c>
      <c r="L899" s="1" t="s">
        <v>3</v>
      </c>
    </row>
    <row r="900" spans="2:12" x14ac:dyDescent="0.3">
      <c r="B900" s="1">
        <v>422</v>
      </c>
      <c r="C900" s="1" t="s">
        <v>861</v>
      </c>
      <c r="D900" s="1" t="s">
        <v>863</v>
      </c>
      <c r="H900" s="1" t="s">
        <v>310</v>
      </c>
      <c r="I900" s="7">
        <v>3.92</v>
      </c>
      <c r="K900" s="5">
        <v>1</v>
      </c>
      <c r="L900" s="1" t="s">
        <v>3</v>
      </c>
    </row>
    <row r="901" spans="2:12" x14ac:dyDescent="0.3">
      <c r="B901" s="1">
        <v>422</v>
      </c>
      <c r="C901" s="1" t="s">
        <v>861</v>
      </c>
      <c r="D901" s="1" t="s">
        <v>864</v>
      </c>
      <c r="H901" s="1" t="s">
        <v>310</v>
      </c>
      <c r="I901" s="7">
        <v>5.64</v>
      </c>
      <c r="K901" s="5">
        <v>1</v>
      </c>
      <c r="L901" s="1" t="s">
        <v>3</v>
      </c>
    </row>
    <row r="902" spans="2:12" x14ac:dyDescent="0.3">
      <c r="B902" s="1">
        <v>422</v>
      </c>
      <c r="C902" s="1" t="s">
        <v>861</v>
      </c>
      <c r="D902" s="1" t="s">
        <v>865</v>
      </c>
      <c r="H902" s="1" t="s">
        <v>310</v>
      </c>
      <c r="I902" s="7">
        <v>2.79</v>
      </c>
      <c r="K902" s="5">
        <v>1</v>
      </c>
      <c r="L902" s="1" t="s">
        <v>3</v>
      </c>
    </row>
    <row r="903" spans="2:12" x14ac:dyDescent="0.3">
      <c r="B903" s="1">
        <v>422</v>
      </c>
      <c r="C903" s="1" t="s">
        <v>861</v>
      </c>
      <c r="D903" s="1" t="s">
        <v>866</v>
      </c>
      <c r="H903" s="1" t="s">
        <v>310</v>
      </c>
      <c r="I903" s="7">
        <v>2.44</v>
      </c>
      <c r="K903" s="5">
        <v>1</v>
      </c>
      <c r="L903" s="1" t="s">
        <v>3</v>
      </c>
    </row>
    <row r="904" spans="2:12" x14ac:dyDescent="0.3">
      <c r="B904" s="1">
        <v>422</v>
      </c>
      <c r="C904" s="1" t="s">
        <v>861</v>
      </c>
      <c r="D904" s="1" t="s">
        <v>867</v>
      </c>
      <c r="H904" s="1" t="s">
        <v>310</v>
      </c>
      <c r="I904" s="7">
        <v>4.71</v>
      </c>
      <c r="K904" s="5">
        <v>1</v>
      </c>
      <c r="L904" s="1" t="s">
        <v>3</v>
      </c>
    </row>
    <row r="905" spans="2:12" x14ac:dyDescent="0.3">
      <c r="B905" s="1">
        <v>422</v>
      </c>
      <c r="C905" s="1" t="s">
        <v>861</v>
      </c>
      <c r="D905" s="1" t="s">
        <v>868</v>
      </c>
      <c r="H905" s="1" t="s">
        <v>310</v>
      </c>
      <c r="I905" s="7">
        <v>6.77</v>
      </c>
      <c r="K905" s="5">
        <v>1</v>
      </c>
      <c r="L905" s="1" t="s">
        <v>3</v>
      </c>
    </row>
    <row r="906" spans="2:12" x14ac:dyDescent="0.3">
      <c r="B906" s="1">
        <v>422</v>
      </c>
      <c r="C906" s="1" t="s">
        <v>861</v>
      </c>
      <c r="D906" s="1" t="s">
        <v>869</v>
      </c>
      <c r="H906" s="1" t="s">
        <v>310</v>
      </c>
      <c r="I906" s="7">
        <v>3.35</v>
      </c>
      <c r="K906" s="5">
        <v>1</v>
      </c>
      <c r="L906" s="1" t="s">
        <v>3</v>
      </c>
    </row>
    <row r="907" spans="2:12" x14ac:dyDescent="0.3">
      <c r="B907" s="1">
        <v>428</v>
      </c>
      <c r="C907" s="1" t="s">
        <v>870</v>
      </c>
      <c r="D907" s="1" t="s">
        <v>871</v>
      </c>
      <c r="H907" s="1" t="s">
        <v>872</v>
      </c>
      <c r="I907" s="7">
        <v>7.4</v>
      </c>
      <c r="K907" s="5">
        <v>1</v>
      </c>
      <c r="L907" s="1" t="s">
        <v>3</v>
      </c>
    </row>
    <row r="908" spans="2:12" x14ac:dyDescent="0.3">
      <c r="B908" s="1">
        <v>428</v>
      </c>
      <c r="C908" s="1" t="s">
        <v>870</v>
      </c>
      <c r="D908" s="1" t="s">
        <v>873</v>
      </c>
      <c r="H908" s="1" t="s">
        <v>872</v>
      </c>
      <c r="I908" s="7">
        <v>10.73</v>
      </c>
      <c r="K908" s="5">
        <v>1</v>
      </c>
      <c r="L908" s="1" t="s">
        <v>3</v>
      </c>
    </row>
    <row r="909" spans="2:12" x14ac:dyDescent="0.3">
      <c r="B909" s="1">
        <v>428</v>
      </c>
      <c r="C909" s="1" t="s">
        <v>870</v>
      </c>
      <c r="D909" s="1" t="s">
        <v>874</v>
      </c>
      <c r="H909" s="1" t="s">
        <v>872</v>
      </c>
      <c r="I909" s="7">
        <v>8.8800000000000008</v>
      </c>
      <c r="K909" s="5">
        <v>1</v>
      </c>
      <c r="L909" s="1" t="s">
        <v>3</v>
      </c>
    </row>
    <row r="910" spans="2:12" x14ac:dyDescent="0.3">
      <c r="B910" s="1">
        <v>428</v>
      </c>
      <c r="C910" s="1" t="s">
        <v>870</v>
      </c>
      <c r="D910" s="1" t="s">
        <v>875</v>
      </c>
      <c r="H910" s="1" t="s">
        <v>872</v>
      </c>
      <c r="I910" s="7">
        <v>12.88</v>
      </c>
      <c r="K910" s="5">
        <v>1</v>
      </c>
      <c r="L910" s="1" t="s">
        <v>3</v>
      </c>
    </row>
    <row r="911" spans="2:12" x14ac:dyDescent="0.3">
      <c r="B911" s="1">
        <v>430</v>
      </c>
      <c r="C911" s="1" t="s">
        <v>876</v>
      </c>
      <c r="D911" s="1" t="s">
        <v>877</v>
      </c>
      <c r="H911" s="1" t="s">
        <v>878</v>
      </c>
      <c r="I911" s="7">
        <v>3.5</v>
      </c>
      <c r="K911" s="5">
        <v>1</v>
      </c>
      <c r="L911" s="1" t="s">
        <v>3</v>
      </c>
    </row>
    <row r="912" spans="2:12" x14ac:dyDescent="0.3">
      <c r="B912" s="1">
        <v>430</v>
      </c>
      <c r="C912" s="1" t="s">
        <v>876</v>
      </c>
      <c r="D912" s="1" t="s">
        <v>879</v>
      </c>
      <c r="H912" s="1" t="s">
        <v>878</v>
      </c>
      <c r="I912" s="7">
        <v>5.61</v>
      </c>
      <c r="K912" s="5">
        <v>1</v>
      </c>
      <c r="L912" s="1" t="s">
        <v>3</v>
      </c>
    </row>
    <row r="913" spans="2:12" x14ac:dyDescent="0.3">
      <c r="B913" s="1">
        <v>430</v>
      </c>
      <c r="C913" s="1" t="s">
        <v>876</v>
      </c>
      <c r="D913" s="1" t="s">
        <v>880</v>
      </c>
      <c r="H913" s="1" t="s">
        <v>878</v>
      </c>
      <c r="I913" s="7">
        <v>2.15</v>
      </c>
      <c r="K913" s="5">
        <v>1</v>
      </c>
      <c r="L913" s="1" t="s">
        <v>3</v>
      </c>
    </row>
    <row r="914" spans="2:12" x14ac:dyDescent="0.3">
      <c r="B914" s="1">
        <v>430</v>
      </c>
      <c r="C914" s="1" t="s">
        <v>876</v>
      </c>
      <c r="D914" s="1" t="s">
        <v>881</v>
      </c>
      <c r="H914" s="1" t="s">
        <v>878</v>
      </c>
      <c r="I914" s="7">
        <v>2.75</v>
      </c>
      <c r="K914" s="5">
        <v>1</v>
      </c>
      <c r="L914" s="1" t="s">
        <v>3</v>
      </c>
    </row>
    <row r="915" spans="2:12" x14ac:dyDescent="0.3">
      <c r="B915" s="1">
        <v>430</v>
      </c>
      <c r="C915" s="1" t="s">
        <v>876</v>
      </c>
      <c r="D915" s="1" t="s">
        <v>882</v>
      </c>
      <c r="H915" s="1" t="s">
        <v>878</v>
      </c>
      <c r="I915" s="7">
        <v>1.83</v>
      </c>
      <c r="K915" s="5">
        <v>1</v>
      </c>
      <c r="L915" s="1" t="s">
        <v>3</v>
      </c>
    </row>
    <row r="916" spans="2:12" x14ac:dyDescent="0.3">
      <c r="B916" s="1">
        <v>430</v>
      </c>
      <c r="C916" s="1" t="s">
        <v>876</v>
      </c>
      <c r="D916" s="1" t="s">
        <v>883</v>
      </c>
      <c r="H916" s="1" t="s">
        <v>878</v>
      </c>
      <c r="I916" s="7">
        <v>1.97</v>
      </c>
      <c r="K916" s="5">
        <v>1</v>
      </c>
      <c r="L916" s="1" t="s">
        <v>3</v>
      </c>
    </row>
    <row r="917" spans="2:12" x14ac:dyDescent="0.3">
      <c r="B917" s="1">
        <v>430</v>
      </c>
      <c r="C917" s="1" t="s">
        <v>876</v>
      </c>
      <c r="D917" s="1" t="s">
        <v>884</v>
      </c>
      <c r="H917" s="1" t="s">
        <v>878</v>
      </c>
      <c r="I917" s="7">
        <v>3.41</v>
      </c>
      <c r="K917" s="5">
        <v>1</v>
      </c>
      <c r="L917" s="1" t="s">
        <v>3</v>
      </c>
    </row>
    <row r="918" spans="2:12" x14ac:dyDescent="0.3">
      <c r="B918" s="1">
        <v>430</v>
      </c>
      <c r="C918" s="1" t="s">
        <v>876</v>
      </c>
      <c r="D918" s="1" t="s">
        <v>885</v>
      </c>
      <c r="H918" s="1" t="s">
        <v>878</v>
      </c>
      <c r="I918" s="7">
        <v>4.3099999999999996</v>
      </c>
      <c r="K918" s="5">
        <v>1</v>
      </c>
      <c r="L918" s="1" t="s">
        <v>3</v>
      </c>
    </row>
    <row r="919" spans="2:12" x14ac:dyDescent="0.3">
      <c r="B919" s="1">
        <v>430</v>
      </c>
      <c r="C919" s="1" t="s">
        <v>876</v>
      </c>
      <c r="D919" s="1" t="s">
        <v>886</v>
      </c>
      <c r="H919" s="1" t="s">
        <v>878</v>
      </c>
      <c r="I919" s="7">
        <v>2.34</v>
      </c>
      <c r="K919" s="5">
        <v>1</v>
      </c>
      <c r="L919" s="1" t="s">
        <v>3</v>
      </c>
    </row>
    <row r="920" spans="2:12" x14ac:dyDescent="0.3">
      <c r="B920" s="1">
        <v>430</v>
      </c>
      <c r="C920" s="1" t="s">
        <v>876</v>
      </c>
      <c r="D920" s="1" t="s">
        <v>887</v>
      </c>
      <c r="H920" s="1" t="s">
        <v>878</v>
      </c>
      <c r="I920" s="7">
        <v>2.59</v>
      </c>
      <c r="K920" s="5">
        <v>1</v>
      </c>
      <c r="L920" s="1" t="s">
        <v>3</v>
      </c>
    </row>
    <row r="921" spans="2:12" x14ac:dyDescent="0.3">
      <c r="B921" s="1">
        <v>430</v>
      </c>
      <c r="C921" s="1" t="s">
        <v>876</v>
      </c>
      <c r="D921" s="1" t="s">
        <v>888</v>
      </c>
      <c r="H921" s="1" t="s">
        <v>878</v>
      </c>
      <c r="I921" s="7">
        <v>2</v>
      </c>
      <c r="K921" s="5">
        <v>1</v>
      </c>
      <c r="L921" s="1" t="s">
        <v>3</v>
      </c>
    </row>
    <row r="922" spans="2:12" x14ac:dyDescent="0.3">
      <c r="B922" s="1">
        <v>430</v>
      </c>
      <c r="C922" s="1" t="s">
        <v>876</v>
      </c>
      <c r="D922" s="1" t="s">
        <v>889</v>
      </c>
      <c r="H922" s="1" t="s">
        <v>878</v>
      </c>
      <c r="I922" s="7">
        <v>2.12</v>
      </c>
      <c r="K922" s="5">
        <v>1</v>
      </c>
      <c r="L922" s="1" t="s">
        <v>3</v>
      </c>
    </row>
    <row r="923" spans="2:12" x14ac:dyDescent="0.3">
      <c r="B923" s="1">
        <v>430</v>
      </c>
      <c r="C923" s="1" t="s">
        <v>876</v>
      </c>
      <c r="D923" s="1" t="s">
        <v>890</v>
      </c>
      <c r="H923" s="1" t="s">
        <v>878</v>
      </c>
      <c r="I923" s="7">
        <v>2.29</v>
      </c>
      <c r="K923" s="5">
        <v>1</v>
      </c>
      <c r="L923" s="1" t="s">
        <v>3</v>
      </c>
    </row>
    <row r="924" spans="2:12" x14ac:dyDescent="0.3">
      <c r="B924" s="1">
        <v>430</v>
      </c>
      <c r="C924" s="1" t="s">
        <v>876</v>
      </c>
      <c r="D924" s="1" t="s">
        <v>891</v>
      </c>
      <c r="H924" s="1" t="s">
        <v>878</v>
      </c>
      <c r="I924" s="7">
        <v>2.04</v>
      </c>
      <c r="K924" s="5">
        <v>1</v>
      </c>
      <c r="L924" s="1" t="s">
        <v>3</v>
      </c>
    </row>
    <row r="925" spans="2:12" x14ac:dyDescent="0.3">
      <c r="B925" s="1">
        <v>430</v>
      </c>
      <c r="C925" s="1" t="s">
        <v>876</v>
      </c>
      <c r="D925" s="1" t="s">
        <v>892</v>
      </c>
      <c r="H925" s="1" t="s">
        <v>878</v>
      </c>
      <c r="I925" s="7">
        <v>2.0299999999999998</v>
      </c>
      <c r="K925" s="5">
        <v>1</v>
      </c>
      <c r="L925" s="1" t="s">
        <v>3</v>
      </c>
    </row>
    <row r="926" spans="2:12" x14ac:dyDescent="0.3">
      <c r="B926" s="1">
        <v>430</v>
      </c>
      <c r="C926" s="1" t="s">
        <v>876</v>
      </c>
      <c r="D926" s="1" t="s">
        <v>893</v>
      </c>
      <c r="H926" s="1" t="s">
        <v>878</v>
      </c>
      <c r="I926" s="7">
        <v>2.3199999999999998</v>
      </c>
      <c r="K926" s="5">
        <v>1</v>
      </c>
      <c r="L926" s="1" t="s">
        <v>3</v>
      </c>
    </row>
    <row r="927" spans="2:12" x14ac:dyDescent="0.3">
      <c r="B927" s="1">
        <v>430</v>
      </c>
      <c r="C927" s="1" t="s">
        <v>876</v>
      </c>
      <c r="D927" s="1" t="s">
        <v>894</v>
      </c>
      <c r="H927" s="1" t="s">
        <v>878</v>
      </c>
      <c r="I927" s="7">
        <v>1.0900000000000001</v>
      </c>
      <c r="K927" s="5">
        <v>1</v>
      </c>
      <c r="L927" s="1" t="s">
        <v>3</v>
      </c>
    </row>
    <row r="928" spans="2:12" x14ac:dyDescent="0.3">
      <c r="B928" s="1">
        <v>430</v>
      </c>
      <c r="C928" s="1" t="s">
        <v>876</v>
      </c>
      <c r="D928" s="1" t="s">
        <v>895</v>
      </c>
      <c r="H928" s="1" t="s">
        <v>878</v>
      </c>
      <c r="I928" s="7">
        <v>1.63</v>
      </c>
      <c r="K928" s="5">
        <v>1</v>
      </c>
      <c r="L928" s="1" t="s">
        <v>3</v>
      </c>
    </row>
    <row r="929" spans="2:12" x14ac:dyDescent="0.3">
      <c r="B929" s="1">
        <v>430</v>
      </c>
      <c r="C929" s="1" t="s">
        <v>876</v>
      </c>
      <c r="D929" s="1" t="s">
        <v>896</v>
      </c>
      <c r="H929" s="1" t="s">
        <v>878</v>
      </c>
      <c r="I929" s="7">
        <v>4.24</v>
      </c>
      <c r="K929" s="5">
        <v>1</v>
      </c>
      <c r="L929" s="1" t="s">
        <v>3</v>
      </c>
    </row>
    <row r="930" spans="2:12" x14ac:dyDescent="0.3">
      <c r="B930" s="1">
        <v>430</v>
      </c>
      <c r="C930" s="1" t="s">
        <v>876</v>
      </c>
      <c r="D930" s="1" t="s">
        <v>897</v>
      </c>
      <c r="H930" s="1" t="s">
        <v>878</v>
      </c>
      <c r="I930" s="7">
        <v>2.83</v>
      </c>
      <c r="K930" s="5">
        <v>1</v>
      </c>
      <c r="L930" s="1" t="s">
        <v>3</v>
      </c>
    </row>
    <row r="931" spans="2:12" x14ac:dyDescent="0.3">
      <c r="B931" s="1">
        <v>430</v>
      </c>
      <c r="C931" s="1" t="s">
        <v>876</v>
      </c>
      <c r="D931" s="1" t="s">
        <v>898</v>
      </c>
      <c r="H931" s="1" t="s">
        <v>310</v>
      </c>
      <c r="I931" s="7">
        <v>161.22</v>
      </c>
      <c r="K931" s="5">
        <v>1</v>
      </c>
      <c r="L931" s="1" t="s">
        <v>3</v>
      </c>
    </row>
    <row r="932" spans="2:12" x14ac:dyDescent="0.3">
      <c r="B932" s="1">
        <v>430</v>
      </c>
      <c r="C932" s="1" t="s">
        <v>876</v>
      </c>
      <c r="D932" s="1" t="s">
        <v>899</v>
      </c>
      <c r="H932" s="1" t="s">
        <v>878</v>
      </c>
      <c r="I932" s="7">
        <v>2.21</v>
      </c>
      <c r="K932" s="5">
        <v>1</v>
      </c>
      <c r="L932" s="1" t="s">
        <v>3</v>
      </c>
    </row>
    <row r="933" spans="2:12" x14ac:dyDescent="0.3">
      <c r="B933" s="1">
        <v>430</v>
      </c>
      <c r="C933" s="1" t="s">
        <v>876</v>
      </c>
      <c r="D933" s="1" t="s">
        <v>900</v>
      </c>
      <c r="H933" s="1" t="s">
        <v>878</v>
      </c>
      <c r="I933" s="7">
        <v>4.2</v>
      </c>
      <c r="K933" s="5">
        <v>1</v>
      </c>
      <c r="L933" s="1" t="s">
        <v>3</v>
      </c>
    </row>
    <row r="934" spans="2:12" x14ac:dyDescent="0.3">
      <c r="B934" s="1">
        <v>430</v>
      </c>
      <c r="C934" s="1" t="s">
        <v>876</v>
      </c>
      <c r="D934" s="1" t="s">
        <v>901</v>
      </c>
      <c r="H934" s="1" t="s">
        <v>878</v>
      </c>
      <c r="I934" s="7">
        <v>6.73</v>
      </c>
      <c r="K934" s="5">
        <v>1</v>
      </c>
      <c r="L934" s="1" t="s">
        <v>3</v>
      </c>
    </row>
    <row r="935" spans="2:12" x14ac:dyDescent="0.3">
      <c r="B935" s="1">
        <v>430</v>
      </c>
      <c r="C935" s="1" t="s">
        <v>876</v>
      </c>
      <c r="D935" s="1" t="s">
        <v>902</v>
      </c>
      <c r="H935" s="1" t="s">
        <v>878</v>
      </c>
      <c r="I935" s="7">
        <v>2.59</v>
      </c>
      <c r="K935" s="5">
        <v>1</v>
      </c>
      <c r="L935" s="1" t="s">
        <v>3</v>
      </c>
    </row>
    <row r="936" spans="2:12" x14ac:dyDescent="0.3">
      <c r="B936" s="1">
        <v>430</v>
      </c>
      <c r="C936" s="1" t="s">
        <v>876</v>
      </c>
      <c r="D936" s="1" t="s">
        <v>903</v>
      </c>
      <c r="H936" s="1" t="s">
        <v>878</v>
      </c>
      <c r="I936" s="7">
        <v>3.3</v>
      </c>
      <c r="K936" s="5">
        <v>1</v>
      </c>
      <c r="L936" s="1" t="s">
        <v>3</v>
      </c>
    </row>
    <row r="937" spans="2:12" x14ac:dyDescent="0.3">
      <c r="B937" s="1">
        <v>430</v>
      </c>
      <c r="C937" s="1" t="s">
        <v>876</v>
      </c>
      <c r="D937" s="1" t="s">
        <v>904</v>
      </c>
      <c r="H937" s="1" t="s">
        <v>878</v>
      </c>
      <c r="I937" s="7">
        <v>2.2000000000000002</v>
      </c>
      <c r="K937" s="5">
        <v>1</v>
      </c>
      <c r="L937" s="1" t="s">
        <v>3</v>
      </c>
    </row>
    <row r="938" spans="2:12" x14ac:dyDescent="0.3">
      <c r="B938" s="1">
        <v>430</v>
      </c>
      <c r="C938" s="1" t="s">
        <v>876</v>
      </c>
      <c r="D938" s="1" t="s">
        <v>905</v>
      </c>
      <c r="H938" s="1" t="s">
        <v>878</v>
      </c>
      <c r="I938" s="7">
        <v>2.37</v>
      </c>
      <c r="K938" s="5">
        <v>1</v>
      </c>
      <c r="L938" s="1" t="s">
        <v>3</v>
      </c>
    </row>
    <row r="939" spans="2:12" x14ac:dyDescent="0.3">
      <c r="B939" s="1">
        <v>430</v>
      </c>
      <c r="C939" s="1" t="s">
        <v>876</v>
      </c>
      <c r="D939" s="1" t="s">
        <v>906</v>
      </c>
      <c r="H939" s="1" t="s">
        <v>878</v>
      </c>
      <c r="I939" s="7">
        <v>4.09</v>
      </c>
      <c r="K939" s="5">
        <v>1</v>
      </c>
      <c r="L939" s="1" t="s">
        <v>3</v>
      </c>
    </row>
    <row r="940" spans="2:12" x14ac:dyDescent="0.3">
      <c r="B940" s="1">
        <v>430</v>
      </c>
      <c r="C940" s="1" t="s">
        <v>876</v>
      </c>
      <c r="D940" s="1" t="s">
        <v>906</v>
      </c>
      <c r="H940" s="1" t="s">
        <v>878</v>
      </c>
      <c r="I940" s="7">
        <v>5.17</v>
      </c>
      <c r="K940" s="5">
        <v>1</v>
      </c>
      <c r="L940" s="1" t="s">
        <v>3</v>
      </c>
    </row>
    <row r="941" spans="2:12" x14ac:dyDescent="0.3">
      <c r="B941" s="1">
        <v>430</v>
      </c>
      <c r="C941" s="1" t="s">
        <v>876</v>
      </c>
      <c r="D941" s="1" t="s">
        <v>907</v>
      </c>
      <c r="H941" s="1" t="s">
        <v>878</v>
      </c>
      <c r="I941" s="7">
        <v>2.81</v>
      </c>
      <c r="K941" s="5">
        <v>1</v>
      </c>
      <c r="L941" s="1" t="s">
        <v>3</v>
      </c>
    </row>
    <row r="942" spans="2:12" x14ac:dyDescent="0.3">
      <c r="B942" s="1">
        <v>430</v>
      </c>
      <c r="C942" s="1" t="s">
        <v>876</v>
      </c>
      <c r="D942" s="1" t="s">
        <v>908</v>
      </c>
      <c r="H942" s="1" t="s">
        <v>878</v>
      </c>
      <c r="I942" s="7">
        <v>3.11</v>
      </c>
      <c r="K942" s="5">
        <v>1</v>
      </c>
      <c r="L942" s="1" t="s">
        <v>3</v>
      </c>
    </row>
    <row r="943" spans="2:12" x14ac:dyDescent="0.3">
      <c r="B943" s="1">
        <v>430</v>
      </c>
      <c r="C943" s="1" t="s">
        <v>876</v>
      </c>
      <c r="D943" s="1" t="s">
        <v>909</v>
      </c>
      <c r="H943" s="1" t="s">
        <v>878</v>
      </c>
      <c r="I943" s="7">
        <v>2.4</v>
      </c>
      <c r="K943" s="5">
        <v>1</v>
      </c>
      <c r="L943" s="1" t="s">
        <v>3</v>
      </c>
    </row>
    <row r="944" spans="2:12" x14ac:dyDescent="0.3">
      <c r="B944" s="1">
        <v>430</v>
      </c>
      <c r="C944" s="1" t="s">
        <v>876</v>
      </c>
      <c r="D944" s="1" t="s">
        <v>910</v>
      </c>
      <c r="H944" s="1" t="s">
        <v>878</v>
      </c>
      <c r="I944" s="7">
        <v>2.54</v>
      </c>
      <c r="K944" s="5">
        <v>1</v>
      </c>
      <c r="L944" s="1" t="s">
        <v>3</v>
      </c>
    </row>
    <row r="945" spans="2:12" x14ac:dyDescent="0.3">
      <c r="B945" s="1">
        <v>430</v>
      </c>
      <c r="C945" s="1" t="s">
        <v>876</v>
      </c>
      <c r="D945" s="1" t="s">
        <v>911</v>
      </c>
      <c r="H945" s="1" t="s">
        <v>878</v>
      </c>
      <c r="I945" s="7">
        <v>2.75</v>
      </c>
      <c r="K945" s="5">
        <v>1</v>
      </c>
      <c r="L945" s="1" t="s">
        <v>3</v>
      </c>
    </row>
    <row r="946" spans="2:12" x14ac:dyDescent="0.3">
      <c r="B946" s="1">
        <v>430</v>
      </c>
      <c r="C946" s="1" t="s">
        <v>876</v>
      </c>
      <c r="D946" s="1" t="s">
        <v>912</v>
      </c>
      <c r="H946" s="1" t="s">
        <v>878</v>
      </c>
      <c r="I946" s="7">
        <v>2.4500000000000002</v>
      </c>
      <c r="K946" s="5">
        <v>1</v>
      </c>
      <c r="L946" s="1" t="s">
        <v>3</v>
      </c>
    </row>
    <row r="947" spans="2:12" x14ac:dyDescent="0.3">
      <c r="B947" s="1">
        <v>430</v>
      </c>
      <c r="C947" s="1" t="s">
        <v>876</v>
      </c>
      <c r="D947" s="1" t="s">
        <v>913</v>
      </c>
      <c r="H947" s="1" t="s">
        <v>878</v>
      </c>
      <c r="I947" s="7">
        <v>2.4300000000000002</v>
      </c>
      <c r="K947" s="5">
        <v>1</v>
      </c>
      <c r="L947" s="1" t="s">
        <v>3</v>
      </c>
    </row>
    <row r="948" spans="2:12" x14ac:dyDescent="0.3">
      <c r="B948" s="1">
        <v>430</v>
      </c>
      <c r="C948" s="1" t="s">
        <v>876</v>
      </c>
      <c r="D948" s="1" t="s">
        <v>914</v>
      </c>
      <c r="H948" s="1" t="s">
        <v>878</v>
      </c>
      <c r="I948" s="7">
        <v>2.78</v>
      </c>
      <c r="K948" s="5">
        <v>1</v>
      </c>
      <c r="L948" s="1" t="s">
        <v>3</v>
      </c>
    </row>
    <row r="949" spans="2:12" x14ac:dyDescent="0.3">
      <c r="B949" s="1">
        <v>430</v>
      </c>
      <c r="C949" s="1" t="s">
        <v>876</v>
      </c>
      <c r="D949" s="1" t="s">
        <v>915</v>
      </c>
      <c r="H949" s="1" t="s">
        <v>878</v>
      </c>
      <c r="I949" s="7">
        <v>1.31</v>
      </c>
      <c r="K949" s="5">
        <v>1</v>
      </c>
      <c r="L949" s="1" t="s">
        <v>3</v>
      </c>
    </row>
    <row r="950" spans="2:12" x14ac:dyDescent="0.3">
      <c r="B950" s="1">
        <v>430</v>
      </c>
      <c r="C950" s="1" t="s">
        <v>876</v>
      </c>
      <c r="D950" s="1" t="s">
        <v>916</v>
      </c>
      <c r="H950" s="1" t="s">
        <v>878</v>
      </c>
      <c r="I950" s="7">
        <v>1.95</v>
      </c>
      <c r="K950" s="5">
        <v>1</v>
      </c>
      <c r="L950" s="1" t="s">
        <v>3</v>
      </c>
    </row>
    <row r="951" spans="2:12" x14ac:dyDescent="0.3">
      <c r="B951" s="1">
        <v>430</v>
      </c>
      <c r="C951" s="1" t="s">
        <v>876</v>
      </c>
      <c r="D951" s="1" t="s">
        <v>917</v>
      </c>
      <c r="H951" s="1" t="s">
        <v>878</v>
      </c>
      <c r="I951" s="7">
        <v>5.08</v>
      </c>
      <c r="K951" s="5">
        <v>1</v>
      </c>
      <c r="L951" s="1" t="s">
        <v>3</v>
      </c>
    </row>
    <row r="952" spans="2:12" x14ac:dyDescent="0.3">
      <c r="B952" s="1">
        <v>430</v>
      </c>
      <c r="C952" s="1" t="s">
        <v>876</v>
      </c>
      <c r="D952" s="1" t="s">
        <v>918</v>
      </c>
      <c r="H952" s="1" t="s">
        <v>878</v>
      </c>
      <c r="I952" s="7">
        <v>3.4</v>
      </c>
      <c r="K952" s="5">
        <v>1</v>
      </c>
      <c r="L952" s="1" t="s">
        <v>3</v>
      </c>
    </row>
    <row r="953" spans="2:12" x14ac:dyDescent="0.3">
      <c r="B953" s="1">
        <v>430</v>
      </c>
      <c r="C953" s="1" t="s">
        <v>876</v>
      </c>
      <c r="D953" s="1" t="s">
        <v>919</v>
      </c>
      <c r="H953" s="1" t="s">
        <v>310</v>
      </c>
      <c r="I953" s="7">
        <v>193.46</v>
      </c>
      <c r="K953" s="5">
        <v>1</v>
      </c>
      <c r="L953" s="1" t="s">
        <v>3</v>
      </c>
    </row>
    <row r="954" spans="2:12" x14ac:dyDescent="0.3">
      <c r="B954" s="1">
        <v>430</v>
      </c>
      <c r="C954" s="1" t="s">
        <v>876</v>
      </c>
      <c r="D954" s="1" t="s">
        <v>920</v>
      </c>
      <c r="H954" s="1" t="s">
        <v>878</v>
      </c>
      <c r="I954" s="7">
        <v>2.66</v>
      </c>
      <c r="K954" s="5">
        <v>1</v>
      </c>
      <c r="L954" s="1" t="s">
        <v>3</v>
      </c>
    </row>
    <row r="955" spans="2:12" x14ac:dyDescent="0.3">
      <c r="B955" s="1">
        <v>441</v>
      </c>
      <c r="C955" s="1" t="s">
        <v>921</v>
      </c>
      <c r="D955" s="1" t="s">
        <v>922</v>
      </c>
      <c r="H955" s="1" t="s">
        <v>193</v>
      </c>
      <c r="I955" s="7">
        <v>444.65</v>
      </c>
      <c r="K955" s="5">
        <v>1</v>
      </c>
      <c r="L955" s="1" t="s">
        <v>3</v>
      </c>
    </row>
    <row r="956" spans="2:12" x14ac:dyDescent="0.3">
      <c r="B956" s="1">
        <v>441</v>
      </c>
      <c r="C956" s="1" t="s">
        <v>921</v>
      </c>
      <c r="D956" s="1" t="s">
        <v>923</v>
      </c>
      <c r="H956" s="1" t="s">
        <v>193</v>
      </c>
      <c r="I956" s="7">
        <v>1941.61</v>
      </c>
      <c r="K956" s="5">
        <v>1</v>
      </c>
      <c r="L956" s="1" t="s">
        <v>3</v>
      </c>
    </row>
    <row r="957" spans="2:12" x14ac:dyDescent="0.3">
      <c r="B957" s="1">
        <v>441</v>
      </c>
      <c r="C957" s="1" t="s">
        <v>921</v>
      </c>
      <c r="D957" s="1" t="s">
        <v>924</v>
      </c>
      <c r="H957" s="1" t="s">
        <v>193</v>
      </c>
      <c r="I957" s="7">
        <v>1095.49</v>
      </c>
      <c r="K957" s="5">
        <v>1</v>
      </c>
      <c r="L957" s="1" t="s">
        <v>3</v>
      </c>
    </row>
    <row r="958" spans="2:12" x14ac:dyDescent="0.3">
      <c r="B958" s="1">
        <v>441</v>
      </c>
      <c r="C958" s="1" t="s">
        <v>921</v>
      </c>
      <c r="D958" s="1" t="s">
        <v>925</v>
      </c>
      <c r="H958" s="1" t="s">
        <v>193</v>
      </c>
      <c r="I958" s="7">
        <v>554.94000000000005</v>
      </c>
      <c r="K958" s="5">
        <v>1</v>
      </c>
      <c r="L958" s="1" t="s">
        <v>3</v>
      </c>
    </row>
    <row r="959" spans="2:12" x14ac:dyDescent="0.3">
      <c r="B959" s="1">
        <v>441</v>
      </c>
      <c r="C959" s="1" t="s">
        <v>921</v>
      </c>
      <c r="D959" s="1" t="s">
        <v>926</v>
      </c>
      <c r="H959" s="1" t="s">
        <v>193</v>
      </c>
      <c r="I959" s="7">
        <v>3373.89</v>
      </c>
      <c r="K959" s="5">
        <v>1</v>
      </c>
      <c r="L959" s="1" t="s">
        <v>3</v>
      </c>
    </row>
    <row r="960" spans="2:12" x14ac:dyDescent="0.3">
      <c r="B960" s="1">
        <v>441</v>
      </c>
      <c r="C960" s="1" t="s">
        <v>921</v>
      </c>
      <c r="D960" s="1" t="s">
        <v>927</v>
      </c>
      <c r="H960" s="1" t="s">
        <v>193</v>
      </c>
      <c r="I960" s="7">
        <v>2997.01</v>
      </c>
      <c r="K960" s="5">
        <v>1</v>
      </c>
      <c r="L960" s="1" t="s">
        <v>3</v>
      </c>
    </row>
    <row r="961" spans="1:12" x14ac:dyDescent="0.3">
      <c r="B961" s="1">
        <v>441</v>
      </c>
      <c r="C961" s="1" t="s">
        <v>921</v>
      </c>
      <c r="D961" s="1" t="s">
        <v>928</v>
      </c>
      <c r="H961" s="1" t="s">
        <v>193</v>
      </c>
      <c r="I961" s="7">
        <v>2671.41</v>
      </c>
      <c r="K961" s="5">
        <v>1</v>
      </c>
      <c r="L961" s="1" t="s">
        <v>3</v>
      </c>
    </row>
    <row r="962" spans="1:12" x14ac:dyDescent="0.3">
      <c r="B962" s="1">
        <v>441</v>
      </c>
      <c r="C962" s="1" t="s">
        <v>921</v>
      </c>
      <c r="D962" s="1" t="s">
        <v>929</v>
      </c>
      <c r="H962" s="1" t="s">
        <v>193</v>
      </c>
      <c r="I962" s="7">
        <v>707.34</v>
      </c>
      <c r="K962" s="5">
        <v>1</v>
      </c>
      <c r="L962" s="1" t="s">
        <v>3</v>
      </c>
    </row>
    <row r="963" spans="1:12" x14ac:dyDescent="0.3">
      <c r="B963" s="1">
        <v>441</v>
      </c>
      <c r="C963" s="1" t="s">
        <v>921</v>
      </c>
      <c r="D963" s="1" t="s">
        <v>930</v>
      </c>
      <c r="H963" s="1" t="s">
        <v>193</v>
      </c>
      <c r="I963" s="7">
        <v>1510.55</v>
      </c>
      <c r="K963" s="5">
        <v>1</v>
      </c>
      <c r="L963" s="1" t="s">
        <v>3</v>
      </c>
    </row>
    <row r="964" spans="1:12" x14ac:dyDescent="0.3">
      <c r="B964" s="1">
        <v>441</v>
      </c>
      <c r="C964" s="1" t="s">
        <v>921</v>
      </c>
      <c r="D964" s="1" t="s">
        <v>931</v>
      </c>
      <c r="H964" s="1" t="s">
        <v>193</v>
      </c>
      <c r="I964" s="7">
        <v>533.58000000000004</v>
      </c>
      <c r="K964" s="5">
        <v>1</v>
      </c>
      <c r="L964" s="1" t="s">
        <v>3</v>
      </c>
    </row>
    <row r="965" spans="1:12" s="4" customFormat="1" x14ac:dyDescent="0.3">
      <c r="A965" s="1"/>
      <c r="B965" s="1">
        <v>441</v>
      </c>
      <c r="C965" s="1" t="s">
        <v>921</v>
      </c>
      <c r="D965" s="1" t="s">
        <v>932</v>
      </c>
      <c r="E965" s="20"/>
      <c r="F965" s="11"/>
      <c r="G965" s="11"/>
      <c r="H965" s="1" t="s">
        <v>193</v>
      </c>
      <c r="I965" s="7">
        <v>2329.9299999999998</v>
      </c>
      <c r="J965" s="8"/>
      <c r="K965" s="5">
        <v>1</v>
      </c>
      <c r="L965" s="1" t="s">
        <v>3</v>
      </c>
    </row>
    <row r="966" spans="1:12" s="4" customFormat="1" x14ac:dyDescent="0.3">
      <c r="A966" s="1"/>
      <c r="B966" s="1">
        <v>441</v>
      </c>
      <c r="C966" s="1" t="s">
        <v>921</v>
      </c>
      <c r="D966" s="1" t="s">
        <v>933</v>
      </c>
      <c r="E966" s="20"/>
      <c r="F966" s="11"/>
      <c r="G966" s="11"/>
      <c r="H966" s="1" t="s">
        <v>193</v>
      </c>
      <c r="I966" s="7">
        <v>1314.59</v>
      </c>
      <c r="J966" s="8"/>
      <c r="K966" s="5">
        <v>1</v>
      </c>
      <c r="L966" s="1" t="s">
        <v>3</v>
      </c>
    </row>
    <row r="967" spans="1:12" s="4" customFormat="1" x14ac:dyDescent="0.3">
      <c r="A967" s="1"/>
      <c r="B967" s="1">
        <v>441</v>
      </c>
      <c r="C967" s="1" t="s">
        <v>921</v>
      </c>
      <c r="D967" s="1" t="s">
        <v>934</v>
      </c>
      <c r="E967" s="20"/>
      <c r="F967" s="11"/>
      <c r="G967" s="11"/>
      <c r="H967" s="1" t="s">
        <v>193</v>
      </c>
      <c r="I967" s="7">
        <v>665.93</v>
      </c>
      <c r="J967" s="8"/>
      <c r="K967" s="5">
        <v>1</v>
      </c>
      <c r="L967" s="1" t="s">
        <v>3</v>
      </c>
    </row>
    <row r="968" spans="1:12" s="4" customFormat="1" x14ac:dyDescent="0.3">
      <c r="A968" s="1"/>
      <c r="B968" s="1">
        <v>441</v>
      </c>
      <c r="C968" s="1" t="s">
        <v>921</v>
      </c>
      <c r="D968" s="1" t="s">
        <v>935</v>
      </c>
      <c r="E968" s="20"/>
      <c r="F968" s="11"/>
      <c r="G968" s="11"/>
      <c r="H968" s="1" t="s">
        <v>193</v>
      </c>
      <c r="I968" s="7">
        <v>4048.66</v>
      </c>
      <c r="J968" s="8"/>
      <c r="K968" s="5">
        <v>1</v>
      </c>
      <c r="L968" s="1" t="s">
        <v>3</v>
      </c>
    </row>
    <row r="969" spans="1:12" s="4" customFormat="1" x14ac:dyDescent="0.3">
      <c r="A969" s="1"/>
      <c r="B969" s="1">
        <v>441</v>
      </c>
      <c r="C969" s="1" t="s">
        <v>921</v>
      </c>
      <c r="D969" s="1" t="s">
        <v>936</v>
      </c>
      <c r="E969" s="20"/>
      <c r="F969" s="11"/>
      <c r="G969" s="11"/>
      <c r="H969" s="1" t="s">
        <v>193</v>
      </c>
      <c r="I969" s="7">
        <v>3596.42</v>
      </c>
      <c r="J969" s="8"/>
      <c r="K969" s="5">
        <v>1</v>
      </c>
      <c r="L969" s="1" t="s">
        <v>3</v>
      </c>
    </row>
    <row r="970" spans="1:12" s="4" customFormat="1" x14ac:dyDescent="0.3">
      <c r="A970" s="1"/>
      <c r="B970" s="1">
        <v>441</v>
      </c>
      <c r="C970" s="1" t="s">
        <v>921</v>
      </c>
      <c r="D970" s="1" t="s">
        <v>937</v>
      </c>
      <c r="E970" s="20"/>
      <c r="F970" s="11"/>
      <c r="G970" s="11"/>
      <c r="H970" s="1" t="s">
        <v>193</v>
      </c>
      <c r="I970" s="7">
        <v>3205.69</v>
      </c>
      <c r="J970" s="8"/>
      <c r="K970" s="5">
        <v>1</v>
      </c>
      <c r="L970" s="1" t="s">
        <v>3</v>
      </c>
    </row>
    <row r="971" spans="1:12" s="4" customFormat="1" x14ac:dyDescent="0.3">
      <c r="A971" s="1"/>
      <c r="B971" s="1">
        <v>441</v>
      </c>
      <c r="C971" s="1" t="s">
        <v>921</v>
      </c>
      <c r="D971" s="1" t="s">
        <v>938</v>
      </c>
      <c r="E971" s="20"/>
      <c r="F971" s="11"/>
      <c r="G971" s="11"/>
      <c r="H971" s="1" t="s">
        <v>193</v>
      </c>
      <c r="I971" s="7">
        <v>848.81</v>
      </c>
      <c r="J971" s="8"/>
      <c r="K971" s="5">
        <v>1</v>
      </c>
      <c r="L971" s="1" t="s">
        <v>3</v>
      </c>
    </row>
    <row r="972" spans="1:12" s="4" customFormat="1" x14ac:dyDescent="0.3">
      <c r="A972" s="1"/>
      <c r="B972" s="1">
        <v>441</v>
      </c>
      <c r="C972" s="1" t="s">
        <v>921</v>
      </c>
      <c r="D972" s="1" t="s">
        <v>939</v>
      </c>
      <c r="E972" s="20"/>
      <c r="F972" s="11"/>
      <c r="G972" s="11"/>
      <c r="H972" s="1" t="s">
        <v>193</v>
      </c>
      <c r="I972" s="7">
        <v>1812.66</v>
      </c>
      <c r="J972" s="8"/>
      <c r="K972" s="5">
        <v>1</v>
      </c>
      <c r="L972" s="1" t="s">
        <v>3</v>
      </c>
    </row>
    <row r="973" spans="1:12" s="4" customFormat="1" x14ac:dyDescent="0.3">
      <c r="A973" s="1"/>
      <c r="B973" s="1">
        <v>442</v>
      </c>
      <c r="C973" s="1" t="s">
        <v>940</v>
      </c>
      <c r="D973" s="1" t="s">
        <v>941</v>
      </c>
      <c r="E973" s="20"/>
      <c r="F973" s="11"/>
      <c r="G973" s="11"/>
      <c r="H973" s="1" t="s">
        <v>310</v>
      </c>
      <c r="I973" s="7">
        <v>59.09</v>
      </c>
      <c r="J973" s="8"/>
      <c r="K973" s="5">
        <v>1</v>
      </c>
      <c r="L973" s="1" t="s">
        <v>3</v>
      </c>
    </row>
    <row r="974" spans="1:12" s="4" customFormat="1" x14ac:dyDescent="0.3">
      <c r="A974" s="1"/>
      <c r="B974" s="1">
        <v>442</v>
      </c>
      <c r="C974" s="1" t="s">
        <v>940</v>
      </c>
      <c r="D974" s="1" t="s">
        <v>942</v>
      </c>
      <c r="E974" s="20"/>
      <c r="F974" s="11"/>
      <c r="G974" s="11"/>
      <c r="H974" s="1" t="s">
        <v>310</v>
      </c>
      <c r="I974" s="7">
        <v>68.989999999999995</v>
      </c>
      <c r="J974" s="8"/>
      <c r="K974" s="5">
        <v>1</v>
      </c>
      <c r="L974" s="1" t="s">
        <v>3</v>
      </c>
    </row>
    <row r="975" spans="1:12" s="4" customFormat="1" x14ac:dyDescent="0.3">
      <c r="A975" s="1"/>
      <c r="B975" s="1">
        <v>442</v>
      </c>
      <c r="C975" s="1" t="s">
        <v>940</v>
      </c>
      <c r="D975" s="1" t="s">
        <v>943</v>
      </c>
      <c r="E975" s="20"/>
      <c r="F975" s="11"/>
      <c r="G975" s="11"/>
      <c r="H975" s="1" t="s">
        <v>310</v>
      </c>
      <c r="I975" s="7">
        <v>76.459999999999994</v>
      </c>
      <c r="J975" s="8"/>
      <c r="K975" s="5">
        <v>1</v>
      </c>
      <c r="L975" s="1" t="s">
        <v>3</v>
      </c>
    </row>
    <row r="976" spans="1:12" s="4" customFormat="1" x14ac:dyDescent="0.3">
      <c r="A976" s="1"/>
      <c r="B976" s="1">
        <v>442</v>
      </c>
      <c r="C976" s="1" t="s">
        <v>940</v>
      </c>
      <c r="D976" s="1" t="s">
        <v>944</v>
      </c>
      <c r="E976" s="20"/>
      <c r="F976" s="11"/>
      <c r="G976" s="11"/>
      <c r="H976" s="1" t="s">
        <v>310</v>
      </c>
      <c r="I976" s="7">
        <v>14.96</v>
      </c>
      <c r="J976" s="8"/>
      <c r="K976" s="5">
        <v>1</v>
      </c>
      <c r="L976" s="1" t="s">
        <v>3</v>
      </c>
    </row>
    <row r="977" spans="1:12" s="4" customFormat="1" x14ac:dyDescent="0.3">
      <c r="A977" s="1"/>
      <c r="B977" s="1">
        <v>442</v>
      </c>
      <c r="C977" s="1" t="s">
        <v>940</v>
      </c>
      <c r="D977" s="1" t="s">
        <v>945</v>
      </c>
      <c r="E977" s="20"/>
      <c r="F977" s="11"/>
      <c r="G977" s="11"/>
      <c r="H977" s="1" t="s">
        <v>310</v>
      </c>
      <c r="I977" s="7">
        <v>12.46</v>
      </c>
      <c r="J977" s="8"/>
      <c r="K977" s="5">
        <v>1</v>
      </c>
      <c r="L977" s="1" t="s">
        <v>3</v>
      </c>
    </row>
    <row r="978" spans="1:12" s="4" customFormat="1" x14ac:dyDescent="0.3">
      <c r="A978" s="1"/>
      <c r="B978" s="1">
        <v>442</v>
      </c>
      <c r="C978" s="1" t="s">
        <v>940</v>
      </c>
      <c r="D978" s="1" t="s">
        <v>946</v>
      </c>
      <c r="E978" s="20"/>
      <c r="F978" s="11"/>
      <c r="G978" s="11"/>
      <c r="H978" s="1" t="s">
        <v>193</v>
      </c>
      <c r="I978" s="7">
        <v>3877.8</v>
      </c>
      <c r="J978" s="8"/>
      <c r="K978" s="5">
        <v>1</v>
      </c>
      <c r="L978" s="1" t="s">
        <v>3</v>
      </c>
    </row>
    <row r="979" spans="1:12" s="4" customFormat="1" x14ac:dyDescent="0.3">
      <c r="A979" s="1"/>
      <c r="B979" s="1">
        <v>442</v>
      </c>
      <c r="C979" s="1" t="s">
        <v>940</v>
      </c>
      <c r="D979" s="1" t="s">
        <v>947</v>
      </c>
      <c r="E979" s="20"/>
      <c r="F979" s="11"/>
      <c r="G979" s="11"/>
      <c r="H979" s="1" t="s">
        <v>193</v>
      </c>
      <c r="I979" s="7">
        <v>599.53</v>
      </c>
      <c r="J979" s="8"/>
      <c r="K979" s="5">
        <v>1</v>
      </c>
      <c r="L979" s="1" t="s">
        <v>3</v>
      </c>
    </row>
    <row r="980" spans="1:12" s="4" customFormat="1" x14ac:dyDescent="0.3">
      <c r="A980" s="1"/>
      <c r="B980" s="1">
        <v>442</v>
      </c>
      <c r="C980" s="1" t="s">
        <v>940</v>
      </c>
      <c r="D980" s="1" t="s">
        <v>948</v>
      </c>
      <c r="E980" s="20"/>
      <c r="F980" s="11"/>
      <c r="G980" s="11"/>
      <c r="H980" s="1" t="s">
        <v>193</v>
      </c>
      <c r="I980" s="7">
        <v>1745.02</v>
      </c>
      <c r="J980" s="8"/>
      <c r="K980" s="5">
        <v>1</v>
      </c>
      <c r="L980" s="1" t="s">
        <v>3</v>
      </c>
    </row>
    <row r="981" spans="1:12" s="4" customFormat="1" x14ac:dyDescent="0.3">
      <c r="A981" s="1"/>
      <c r="B981" s="1">
        <v>442</v>
      </c>
      <c r="C981" s="1" t="s">
        <v>940</v>
      </c>
      <c r="D981" s="1" t="s">
        <v>949</v>
      </c>
      <c r="E981" s="20"/>
      <c r="F981" s="11"/>
      <c r="G981" s="11"/>
      <c r="H981" s="1" t="s">
        <v>310</v>
      </c>
      <c r="I981" s="7">
        <v>5.29</v>
      </c>
      <c r="J981" s="8"/>
      <c r="K981" s="5">
        <v>1</v>
      </c>
      <c r="L981" s="1" t="s">
        <v>3</v>
      </c>
    </row>
    <row r="982" spans="1:12" s="4" customFormat="1" x14ac:dyDescent="0.3">
      <c r="A982" s="1"/>
      <c r="B982" s="1">
        <v>442</v>
      </c>
      <c r="C982" s="1" t="s">
        <v>940</v>
      </c>
      <c r="D982" s="1" t="s">
        <v>950</v>
      </c>
      <c r="E982" s="20"/>
      <c r="F982" s="11"/>
      <c r="G982" s="11"/>
      <c r="H982" s="1" t="s">
        <v>47</v>
      </c>
      <c r="I982" s="7">
        <v>15777.33</v>
      </c>
      <c r="J982" s="8"/>
      <c r="K982" s="5">
        <v>1</v>
      </c>
      <c r="L982" s="1" t="s">
        <v>3</v>
      </c>
    </row>
    <row r="983" spans="1:12" s="4" customFormat="1" x14ac:dyDescent="0.3">
      <c r="A983" s="1"/>
      <c r="B983" s="1">
        <v>442</v>
      </c>
      <c r="C983" s="1" t="s">
        <v>940</v>
      </c>
      <c r="D983" s="1" t="s">
        <v>951</v>
      </c>
      <c r="E983" s="20"/>
      <c r="F983" s="11"/>
      <c r="G983" s="11"/>
      <c r="H983" s="1" t="s">
        <v>47</v>
      </c>
      <c r="I983" s="7">
        <v>20308.509999999998</v>
      </c>
      <c r="J983" s="8"/>
      <c r="K983" s="5">
        <v>1</v>
      </c>
      <c r="L983" s="1" t="s">
        <v>3</v>
      </c>
    </row>
    <row r="984" spans="1:12" s="4" customFormat="1" x14ac:dyDescent="0.3">
      <c r="A984" s="1"/>
      <c r="B984" s="1">
        <v>442</v>
      </c>
      <c r="C984" s="1" t="s">
        <v>940</v>
      </c>
      <c r="D984" s="1" t="s">
        <v>952</v>
      </c>
      <c r="E984" s="20"/>
      <c r="F984" s="11"/>
      <c r="G984" s="11"/>
      <c r="H984" s="1" t="s">
        <v>47</v>
      </c>
      <c r="I984" s="7">
        <v>37501.42</v>
      </c>
      <c r="J984" s="8"/>
      <c r="K984" s="5">
        <v>1</v>
      </c>
      <c r="L984" s="1" t="s">
        <v>3</v>
      </c>
    </row>
    <row r="985" spans="1:12" s="4" customFormat="1" x14ac:dyDescent="0.3">
      <c r="A985" s="1"/>
      <c r="B985" s="1">
        <v>442</v>
      </c>
      <c r="C985" s="1" t="s">
        <v>940</v>
      </c>
      <c r="D985" s="1" t="s">
        <v>953</v>
      </c>
      <c r="E985" s="20"/>
      <c r="F985" s="11"/>
      <c r="G985" s="11"/>
      <c r="H985" s="1" t="s">
        <v>47</v>
      </c>
      <c r="I985" s="7">
        <v>4028.4</v>
      </c>
      <c r="J985" s="8"/>
      <c r="K985" s="5">
        <v>1</v>
      </c>
      <c r="L985" s="1" t="s">
        <v>3</v>
      </c>
    </row>
    <row r="986" spans="1:12" s="4" customFormat="1" x14ac:dyDescent="0.3">
      <c r="A986" s="1"/>
      <c r="B986" s="1">
        <v>442</v>
      </c>
      <c r="C986" s="1" t="s">
        <v>940</v>
      </c>
      <c r="D986" s="1" t="s">
        <v>954</v>
      </c>
      <c r="E986" s="20"/>
      <c r="F986" s="11"/>
      <c r="G986" s="11"/>
      <c r="H986" s="1" t="s">
        <v>47</v>
      </c>
      <c r="I986" s="7">
        <v>426.61</v>
      </c>
      <c r="J986" s="8"/>
      <c r="K986" s="5">
        <v>1</v>
      </c>
      <c r="L986" s="1" t="s">
        <v>3</v>
      </c>
    </row>
    <row r="987" spans="1:12" s="4" customFormat="1" x14ac:dyDescent="0.3">
      <c r="A987" s="1"/>
      <c r="B987" s="1">
        <v>442</v>
      </c>
      <c r="C987" s="1" t="s">
        <v>940</v>
      </c>
      <c r="D987" s="1" t="s">
        <v>929</v>
      </c>
      <c r="E987" s="20"/>
      <c r="F987" s="11"/>
      <c r="G987" s="11"/>
      <c r="H987" s="1" t="s">
        <v>193</v>
      </c>
      <c r="I987" s="7">
        <v>723.13</v>
      </c>
      <c r="J987" s="8"/>
      <c r="K987" s="5">
        <v>1</v>
      </c>
      <c r="L987" s="1" t="s">
        <v>3</v>
      </c>
    </row>
    <row r="988" spans="1:12" s="4" customFormat="1" x14ac:dyDescent="0.3">
      <c r="A988" s="1"/>
      <c r="B988" s="1">
        <v>442</v>
      </c>
      <c r="C988" s="1" t="s">
        <v>940</v>
      </c>
      <c r="D988" s="1" t="s">
        <v>955</v>
      </c>
      <c r="E988" s="20"/>
      <c r="F988" s="11"/>
      <c r="G988" s="11"/>
      <c r="H988" s="1" t="s">
        <v>310</v>
      </c>
      <c r="I988" s="7">
        <v>70.91</v>
      </c>
      <c r="J988" s="8"/>
      <c r="K988" s="5">
        <v>1</v>
      </c>
      <c r="L988" s="1" t="s">
        <v>3</v>
      </c>
    </row>
    <row r="989" spans="1:12" s="4" customFormat="1" x14ac:dyDescent="0.3">
      <c r="A989" s="1"/>
      <c r="B989" s="1">
        <v>442</v>
      </c>
      <c r="C989" s="1" t="s">
        <v>940</v>
      </c>
      <c r="D989" s="1" t="s">
        <v>956</v>
      </c>
      <c r="E989" s="20"/>
      <c r="F989" s="11"/>
      <c r="G989" s="11"/>
      <c r="H989" s="1" t="s">
        <v>310</v>
      </c>
      <c r="I989" s="7">
        <v>82.78</v>
      </c>
      <c r="J989" s="8"/>
      <c r="K989" s="5">
        <v>1</v>
      </c>
      <c r="L989" s="1" t="s">
        <v>3</v>
      </c>
    </row>
    <row r="990" spans="1:12" s="4" customFormat="1" x14ac:dyDescent="0.3">
      <c r="A990" s="1"/>
      <c r="B990" s="1">
        <v>442</v>
      </c>
      <c r="C990" s="1" t="s">
        <v>940</v>
      </c>
      <c r="D990" s="1" t="s">
        <v>957</v>
      </c>
      <c r="E990" s="20"/>
      <c r="F990" s="11"/>
      <c r="G990" s="11"/>
      <c r="H990" s="1" t="s">
        <v>310</v>
      </c>
      <c r="I990" s="7">
        <v>91.75</v>
      </c>
      <c r="J990" s="8"/>
      <c r="K990" s="5">
        <v>1</v>
      </c>
      <c r="L990" s="1" t="s">
        <v>3</v>
      </c>
    </row>
    <row r="991" spans="1:12" s="4" customFormat="1" x14ac:dyDescent="0.3">
      <c r="A991" s="1"/>
      <c r="B991" s="1">
        <v>442</v>
      </c>
      <c r="C991" s="1" t="s">
        <v>940</v>
      </c>
      <c r="D991" s="1" t="s">
        <v>958</v>
      </c>
      <c r="E991" s="20"/>
      <c r="F991" s="11"/>
      <c r="G991" s="11"/>
      <c r="H991" s="1" t="s">
        <v>310</v>
      </c>
      <c r="I991" s="7">
        <v>17.95</v>
      </c>
      <c r="J991" s="8"/>
      <c r="K991" s="5">
        <v>1</v>
      </c>
      <c r="L991" s="1" t="s">
        <v>3</v>
      </c>
    </row>
    <row r="992" spans="1:12" s="4" customFormat="1" x14ac:dyDescent="0.3">
      <c r="A992" s="1"/>
      <c r="B992" s="1">
        <v>442</v>
      </c>
      <c r="C992" s="1" t="s">
        <v>940</v>
      </c>
      <c r="D992" s="1" t="s">
        <v>959</v>
      </c>
      <c r="E992" s="20"/>
      <c r="F992" s="11"/>
      <c r="G992" s="11"/>
      <c r="H992" s="1" t="s">
        <v>310</v>
      </c>
      <c r="I992" s="7">
        <v>14.96</v>
      </c>
      <c r="J992" s="8"/>
      <c r="K992" s="5">
        <v>1</v>
      </c>
      <c r="L992" s="1" t="s">
        <v>3</v>
      </c>
    </row>
    <row r="993" spans="1:12" s="4" customFormat="1" x14ac:dyDescent="0.3">
      <c r="A993" s="1"/>
      <c r="B993" s="1">
        <v>442</v>
      </c>
      <c r="C993" s="1" t="s">
        <v>940</v>
      </c>
      <c r="D993" s="1" t="s">
        <v>960</v>
      </c>
      <c r="E993" s="20"/>
      <c r="F993" s="11"/>
      <c r="G993" s="11"/>
      <c r="H993" s="1" t="s">
        <v>193</v>
      </c>
      <c r="I993" s="7">
        <v>4653.3500000000004</v>
      </c>
      <c r="J993" s="8"/>
      <c r="K993" s="5">
        <v>1</v>
      </c>
      <c r="L993" s="1" t="s">
        <v>3</v>
      </c>
    </row>
    <row r="994" spans="1:12" s="4" customFormat="1" x14ac:dyDescent="0.3">
      <c r="A994" s="1"/>
      <c r="B994" s="1">
        <v>442</v>
      </c>
      <c r="C994" s="1" t="s">
        <v>940</v>
      </c>
      <c r="D994" s="1" t="s">
        <v>961</v>
      </c>
      <c r="E994" s="20"/>
      <c r="F994" s="11"/>
      <c r="G994" s="11"/>
      <c r="H994" s="1" t="s">
        <v>193</v>
      </c>
      <c r="I994" s="7">
        <v>719.43</v>
      </c>
      <c r="J994" s="8"/>
      <c r="K994" s="5">
        <v>1</v>
      </c>
      <c r="L994" s="1" t="s">
        <v>3</v>
      </c>
    </row>
    <row r="995" spans="1:12" s="4" customFormat="1" x14ac:dyDescent="0.3">
      <c r="A995" s="1"/>
      <c r="B995" s="1">
        <v>442</v>
      </c>
      <c r="C995" s="1" t="s">
        <v>940</v>
      </c>
      <c r="D995" s="1" t="s">
        <v>962</v>
      </c>
      <c r="E995" s="20"/>
      <c r="F995" s="11"/>
      <c r="G995" s="11"/>
      <c r="H995" s="1" t="s">
        <v>193</v>
      </c>
      <c r="I995" s="7">
        <v>2094.0300000000002</v>
      </c>
      <c r="J995" s="8"/>
      <c r="K995" s="5">
        <v>1</v>
      </c>
      <c r="L995" s="1" t="s">
        <v>3</v>
      </c>
    </row>
    <row r="996" spans="1:12" s="4" customFormat="1" x14ac:dyDescent="0.3">
      <c r="A996" s="1"/>
      <c r="B996" s="1">
        <v>442</v>
      </c>
      <c r="C996" s="1" t="s">
        <v>940</v>
      </c>
      <c r="D996" s="1" t="s">
        <v>963</v>
      </c>
      <c r="E996" s="20"/>
      <c r="F996" s="11"/>
      <c r="G996" s="11"/>
      <c r="H996" s="1" t="s">
        <v>310</v>
      </c>
      <c r="I996" s="7">
        <v>6.35</v>
      </c>
      <c r="J996" s="8"/>
      <c r="K996" s="5">
        <v>1</v>
      </c>
      <c r="L996" s="1" t="s">
        <v>3</v>
      </c>
    </row>
    <row r="997" spans="1:12" s="4" customFormat="1" x14ac:dyDescent="0.3">
      <c r="A997" s="1"/>
      <c r="B997" s="1">
        <v>442</v>
      </c>
      <c r="C997" s="1" t="s">
        <v>940</v>
      </c>
      <c r="D997" s="1" t="s">
        <v>964</v>
      </c>
      <c r="E997" s="20"/>
      <c r="F997" s="11"/>
      <c r="G997" s="11"/>
      <c r="H997" s="1" t="s">
        <v>47</v>
      </c>
      <c r="I997" s="7">
        <v>18932.8</v>
      </c>
      <c r="J997" s="8"/>
      <c r="K997" s="5">
        <v>1</v>
      </c>
      <c r="L997" s="1" t="s">
        <v>3</v>
      </c>
    </row>
    <row r="998" spans="1:12" s="4" customFormat="1" x14ac:dyDescent="0.3">
      <c r="A998" s="1"/>
      <c r="B998" s="1">
        <v>442</v>
      </c>
      <c r="C998" s="1" t="s">
        <v>940</v>
      </c>
      <c r="D998" s="1" t="s">
        <v>965</v>
      </c>
      <c r="E998" s="20"/>
      <c r="F998" s="11"/>
      <c r="G998" s="11"/>
      <c r="H998" s="1" t="s">
        <v>47</v>
      </c>
      <c r="I998" s="7">
        <v>24370.21</v>
      </c>
      <c r="J998" s="8"/>
      <c r="K998" s="5">
        <v>1</v>
      </c>
      <c r="L998" s="1" t="s">
        <v>3</v>
      </c>
    </row>
    <row r="999" spans="1:12" s="4" customFormat="1" x14ac:dyDescent="0.3">
      <c r="A999" s="1"/>
      <c r="B999" s="1">
        <v>442</v>
      </c>
      <c r="C999" s="1" t="s">
        <v>940</v>
      </c>
      <c r="D999" s="1" t="s">
        <v>966</v>
      </c>
      <c r="E999" s="20"/>
      <c r="F999" s="11"/>
      <c r="G999" s="11"/>
      <c r="H999" s="1" t="s">
        <v>47</v>
      </c>
      <c r="I999" s="7">
        <v>45001.7</v>
      </c>
      <c r="J999" s="8"/>
      <c r="K999" s="5">
        <v>1</v>
      </c>
      <c r="L999" s="1" t="s">
        <v>3</v>
      </c>
    </row>
    <row r="1000" spans="1:12" s="4" customFormat="1" x14ac:dyDescent="0.3">
      <c r="A1000" s="1"/>
      <c r="B1000" s="1">
        <v>442</v>
      </c>
      <c r="C1000" s="1" t="s">
        <v>940</v>
      </c>
      <c r="D1000" s="1" t="s">
        <v>967</v>
      </c>
      <c r="E1000" s="20"/>
      <c r="F1000" s="11"/>
      <c r="G1000" s="11"/>
      <c r="H1000" s="1" t="s">
        <v>47</v>
      </c>
      <c r="I1000" s="7">
        <v>4834.08</v>
      </c>
      <c r="J1000" s="8"/>
      <c r="K1000" s="5">
        <v>1</v>
      </c>
      <c r="L1000" s="1" t="s">
        <v>3</v>
      </c>
    </row>
    <row r="1001" spans="1:12" x14ac:dyDescent="0.3">
      <c r="B1001" s="1">
        <v>442</v>
      </c>
      <c r="C1001" s="1" t="s">
        <v>940</v>
      </c>
      <c r="D1001" s="1" t="s">
        <v>968</v>
      </c>
      <c r="H1001" s="1" t="s">
        <v>47</v>
      </c>
      <c r="I1001" s="7">
        <v>511.93</v>
      </c>
      <c r="K1001" s="5">
        <v>1</v>
      </c>
      <c r="L1001" s="1" t="s">
        <v>3</v>
      </c>
    </row>
    <row r="1002" spans="1:12" x14ac:dyDescent="0.3">
      <c r="B1002" s="1">
        <v>442</v>
      </c>
      <c r="C1002" s="1" t="s">
        <v>940</v>
      </c>
      <c r="D1002" s="1" t="s">
        <v>938</v>
      </c>
      <c r="H1002" s="1" t="s">
        <v>193</v>
      </c>
      <c r="I1002" s="7">
        <v>867.76</v>
      </c>
      <c r="K1002" s="5">
        <v>1</v>
      </c>
      <c r="L1002" s="1" t="s">
        <v>3</v>
      </c>
    </row>
    <row r="1003" spans="1:12" x14ac:dyDescent="0.3">
      <c r="B1003" s="1">
        <v>443</v>
      </c>
      <c r="C1003" s="1" t="s">
        <v>969</v>
      </c>
      <c r="D1003" s="1" t="s">
        <v>970</v>
      </c>
      <c r="H1003" s="1" t="s">
        <v>878</v>
      </c>
      <c r="I1003" s="7">
        <v>1.69</v>
      </c>
      <c r="K1003" s="5">
        <v>1</v>
      </c>
      <c r="L1003" s="1" t="s">
        <v>3</v>
      </c>
    </row>
    <row r="1004" spans="1:12" x14ac:dyDescent="0.3">
      <c r="B1004" s="1">
        <v>443</v>
      </c>
      <c r="C1004" s="1" t="s">
        <v>969</v>
      </c>
      <c r="D1004" s="1" t="s">
        <v>971</v>
      </c>
      <c r="H1004" s="1" t="s">
        <v>878</v>
      </c>
      <c r="I1004" s="7">
        <v>2.48</v>
      </c>
      <c r="K1004" s="5">
        <v>1</v>
      </c>
      <c r="L1004" s="1" t="s">
        <v>3</v>
      </c>
    </row>
    <row r="1005" spans="1:12" x14ac:dyDescent="0.3">
      <c r="B1005" s="1">
        <v>443</v>
      </c>
      <c r="C1005" s="1" t="s">
        <v>969</v>
      </c>
      <c r="D1005" s="1" t="s">
        <v>972</v>
      </c>
      <c r="H1005" s="1" t="s">
        <v>878</v>
      </c>
      <c r="I1005" s="7">
        <v>3.77</v>
      </c>
      <c r="K1005" s="5">
        <v>1</v>
      </c>
      <c r="L1005" s="1" t="s">
        <v>3</v>
      </c>
    </row>
    <row r="1006" spans="1:12" x14ac:dyDescent="0.3">
      <c r="B1006" s="1">
        <v>443</v>
      </c>
      <c r="C1006" s="1" t="s">
        <v>969</v>
      </c>
      <c r="D1006" s="1" t="s">
        <v>973</v>
      </c>
      <c r="H1006" s="1" t="s">
        <v>47</v>
      </c>
      <c r="I1006" s="7">
        <v>1760.03</v>
      </c>
      <c r="K1006" s="5">
        <v>1</v>
      </c>
      <c r="L1006" s="1" t="s">
        <v>3</v>
      </c>
    </row>
    <row r="1007" spans="1:12" x14ac:dyDescent="0.3">
      <c r="B1007" s="1">
        <v>443</v>
      </c>
      <c r="C1007" s="1" t="s">
        <v>969</v>
      </c>
      <c r="D1007" s="1" t="s">
        <v>974</v>
      </c>
      <c r="H1007" s="1" t="s">
        <v>878</v>
      </c>
      <c r="I1007" s="7">
        <v>2.0299999999999998</v>
      </c>
      <c r="K1007" s="5">
        <v>1</v>
      </c>
      <c r="L1007" s="1" t="s">
        <v>3</v>
      </c>
    </row>
    <row r="1008" spans="1:12" x14ac:dyDescent="0.3">
      <c r="B1008" s="1">
        <v>443</v>
      </c>
      <c r="C1008" s="1" t="s">
        <v>969</v>
      </c>
      <c r="D1008" s="1" t="s">
        <v>975</v>
      </c>
      <c r="H1008" s="1" t="s">
        <v>878</v>
      </c>
      <c r="I1008" s="7">
        <v>2.98</v>
      </c>
      <c r="K1008" s="5">
        <v>1</v>
      </c>
      <c r="L1008" s="1" t="s">
        <v>3</v>
      </c>
    </row>
    <row r="1009" spans="2:12" x14ac:dyDescent="0.3">
      <c r="B1009" s="1">
        <v>443</v>
      </c>
      <c r="C1009" s="1" t="s">
        <v>969</v>
      </c>
      <c r="D1009" s="1" t="s">
        <v>976</v>
      </c>
      <c r="H1009" s="1" t="s">
        <v>878</v>
      </c>
      <c r="I1009" s="7">
        <v>4.5199999999999996</v>
      </c>
      <c r="K1009" s="5">
        <v>1</v>
      </c>
      <c r="L1009" s="1" t="s">
        <v>3</v>
      </c>
    </row>
    <row r="1010" spans="2:12" x14ac:dyDescent="0.3">
      <c r="B1010" s="1">
        <v>443</v>
      </c>
      <c r="C1010" s="1" t="s">
        <v>969</v>
      </c>
      <c r="D1010" s="1" t="s">
        <v>977</v>
      </c>
      <c r="H1010" s="1" t="s">
        <v>47</v>
      </c>
      <c r="I1010" s="7">
        <v>2112.04</v>
      </c>
      <c r="K1010" s="5">
        <v>1</v>
      </c>
      <c r="L1010" s="1" t="s">
        <v>3</v>
      </c>
    </row>
    <row r="1011" spans="2:12" x14ac:dyDescent="0.3">
      <c r="B1011" s="1">
        <v>449</v>
      </c>
      <c r="C1011" s="1" t="s">
        <v>978</v>
      </c>
      <c r="D1011" s="1" t="s">
        <v>979</v>
      </c>
      <c r="H1011" s="1" t="s">
        <v>47</v>
      </c>
      <c r="I1011" s="7">
        <v>925.07</v>
      </c>
      <c r="K1011" s="5">
        <v>1</v>
      </c>
      <c r="L1011" s="1" t="s">
        <v>3</v>
      </c>
    </row>
    <row r="1012" spans="2:12" x14ac:dyDescent="0.3">
      <c r="B1012" s="1">
        <v>449</v>
      </c>
      <c r="C1012" s="1" t="s">
        <v>978</v>
      </c>
      <c r="D1012" s="1" t="s">
        <v>980</v>
      </c>
      <c r="H1012" s="1" t="s">
        <v>193</v>
      </c>
      <c r="I1012" s="7">
        <v>38.9</v>
      </c>
      <c r="K1012" s="5">
        <v>1</v>
      </c>
      <c r="L1012" s="1" t="s">
        <v>3</v>
      </c>
    </row>
    <row r="1013" spans="2:12" x14ac:dyDescent="0.3">
      <c r="B1013" s="1">
        <v>449</v>
      </c>
      <c r="C1013" s="1" t="s">
        <v>978</v>
      </c>
      <c r="D1013" s="1" t="s">
        <v>981</v>
      </c>
      <c r="H1013" s="1" t="s">
        <v>47</v>
      </c>
      <c r="I1013" s="7">
        <v>1336.21</v>
      </c>
      <c r="K1013" s="5">
        <v>1</v>
      </c>
      <c r="L1013" s="1" t="s">
        <v>3</v>
      </c>
    </row>
    <row r="1014" spans="2:12" x14ac:dyDescent="0.3">
      <c r="B1014" s="1">
        <v>449</v>
      </c>
      <c r="C1014" s="1" t="s">
        <v>978</v>
      </c>
      <c r="D1014" s="1" t="s">
        <v>982</v>
      </c>
      <c r="H1014" s="1" t="s">
        <v>193</v>
      </c>
      <c r="I1014" s="7">
        <v>53.78</v>
      </c>
      <c r="K1014" s="5">
        <v>1</v>
      </c>
      <c r="L1014" s="1" t="s">
        <v>3</v>
      </c>
    </row>
    <row r="1015" spans="2:12" x14ac:dyDescent="0.3">
      <c r="B1015" s="1">
        <v>449</v>
      </c>
      <c r="C1015" s="1" t="s">
        <v>978</v>
      </c>
      <c r="D1015" s="1" t="s">
        <v>983</v>
      </c>
      <c r="H1015" s="1" t="s">
        <v>47</v>
      </c>
      <c r="I1015" s="7">
        <v>1082.48</v>
      </c>
      <c r="K1015" s="5">
        <v>1</v>
      </c>
      <c r="L1015" s="1" t="s">
        <v>3</v>
      </c>
    </row>
    <row r="1016" spans="2:12" x14ac:dyDescent="0.3">
      <c r="B1016" s="1">
        <v>449</v>
      </c>
      <c r="C1016" s="1" t="s">
        <v>978</v>
      </c>
      <c r="D1016" s="1" t="s">
        <v>984</v>
      </c>
      <c r="H1016" s="1" t="s">
        <v>47</v>
      </c>
      <c r="I1016" s="7">
        <v>1422.79</v>
      </c>
      <c r="K1016" s="5">
        <v>1</v>
      </c>
      <c r="L1016" s="1" t="s">
        <v>3</v>
      </c>
    </row>
    <row r="1017" spans="2:12" x14ac:dyDescent="0.3">
      <c r="B1017" s="1">
        <v>449</v>
      </c>
      <c r="C1017" s="1" t="s">
        <v>978</v>
      </c>
      <c r="D1017" s="1" t="s">
        <v>985</v>
      </c>
      <c r="H1017" s="1" t="s">
        <v>47</v>
      </c>
      <c r="I1017" s="7">
        <v>3005.25</v>
      </c>
      <c r="K1017" s="5">
        <v>1</v>
      </c>
      <c r="L1017" s="1" t="s">
        <v>3</v>
      </c>
    </row>
    <row r="1018" spans="2:12" x14ac:dyDescent="0.3">
      <c r="B1018" s="1">
        <v>449</v>
      </c>
      <c r="C1018" s="1" t="s">
        <v>978</v>
      </c>
      <c r="D1018" s="1" t="s">
        <v>986</v>
      </c>
      <c r="H1018" s="1" t="s">
        <v>47</v>
      </c>
      <c r="I1018" s="7">
        <v>3933.16</v>
      </c>
      <c r="K1018" s="5">
        <v>1</v>
      </c>
      <c r="L1018" s="1" t="s">
        <v>3</v>
      </c>
    </row>
    <row r="1019" spans="2:12" x14ac:dyDescent="0.3">
      <c r="B1019" s="1">
        <v>449</v>
      </c>
      <c r="C1019" s="1" t="s">
        <v>978</v>
      </c>
      <c r="D1019" s="1" t="s">
        <v>987</v>
      </c>
      <c r="H1019" s="1" t="s">
        <v>47</v>
      </c>
      <c r="I1019" s="7">
        <v>1110.08</v>
      </c>
      <c r="K1019" s="5">
        <v>1</v>
      </c>
      <c r="L1019" s="1" t="s">
        <v>3</v>
      </c>
    </row>
    <row r="1020" spans="2:12" x14ac:dyDescent="0.3">
      <c r="B1020" s="1">
        <v>449</v>
      </c>
      <c r="C1020" s="1" t="s">
        <v>978</v>
      </c>
      <c r="D1020" s="1" t="s">
        <v>988</v>
      </c>
      <c r="H1020" s="1" t="s">
        <v>193</v>
      </c>
      <c r="I1020" s="7">
        <v>46.68</v>
      </c>
      <c r="K1020" s="5">
        <v>1</v>
      </c>
      <c r="L1020" s="1" t="s">
        <v>3</v>
      </c>
    </row>
    <row r="1021" spans="2:12" x14ac:dyDescent="0.3">
      <c r="B1021" s="1">
        <v>449</v>
      </c>
      <c r="C1021" s="1" t="s">
        <v>978</v>
      </c>
      <c r="D1021" s="1" t="s">
        <v>989</v>
      </c>
      <c r="H1021" s="1" t="s">
        <v>47</v>
      </c>
      <c r="I1021" s="7">
        <v>1603.45</v>
      </c>
      <c r="K1021" s="5">
        <v>1</v>
      </c>
      <c r="L1021" s="1" t="s">
        <v>3</v>
      </c>
    </row>
    <row r="1022" spans="2:12" x14ac:dyDescent="0.3">
      <c r="B1022" s="1">
        <v>449</v>
      </c>
      <c r="C1022" s="1" t="s">
        <v>978</v>
      </c>
      <c r="D1022" s="1" t="s">
        <v>990</v>
      </c>
      <c r="H1022" s="1" t="s">
        <v>193</v>
      </c>
      <c r="I1022" s="7">
        <v>64.540000000000006</v>
      </c>
      <c r="K1022" s="5">
        <v>1</v>
      </c>
      <c r="L1022" s="1" t="s">
        <v>3</v>
      </c>
    </row>
    <row r="1023" spans="2:12" x14ac:dyDescent="0.3">
      <c r="B1023" s="1">
        <v>449</v>
      </c>
      <c r="C1023" s="1" t="s">
        <v>978</v>
      </c>
      <c r="D1023" s="1" t="s">
        <v>991</v>
      </c>
      <c r="H1023" s="1" t="s">
        <v>47</v>
      </c>
      <c r="I1023" s="7">
        <v>1298.97</v>
      </c>
      <c r="K1023" s="5">
        <v>1</v>
      </c>
      <c r="L1023" s="1" t="s">
        <v>3</v>
      </c>
    </row>
    <row r="1024" spans="2:12" x14ac:dyDescent="0.3">
      <c r="B1024" s="1">
        <v>449</v>
      </c>
      <c r="C1024" s="1" t="s">
        <v>978</v>
      </c>
      <c r="D1024" s="1" t="s">
        <v>992</v>
      </c>
      <c r="H1024" s="1" t="s">
        <v>47</v>
      </c>
      <c r="I1024" s="7">
        <v>1707.34</v>
      </c>
      <c r="K1024" s="5">
        <v>1</v>
      </c>
      <c r="L1024" s="1" t="s">
        <v>3</v>
      </c>
    </row>
    <row r="1025" spans="2:12" x14ac:dyDescent="0.3">
      <c r="B1025" s="1">
        <v>449</v>
      </c>
      <c r="C1025" s="1" t="s">
        <v>978</v>
      </c>
      <c r="D1025" s="1" t="s">
        <v>993</v>
      </c>
      <c r="H1025" s="1" t="s">
        <v>47</v>
      </c>
      <c r="I1025" s="7">
        <v>3606.3</v>
      </c>
      <c r="K1025" s="5">
        <v>1</v>
      </c>
      <c r="L1025" s="1" t="s">
        <v>3</v>
      </c>
    </row>
    <row r="1026" spans="2:12" x14ac:dyDescent="0.3">
      <c r="B1026" s="1">
        <v>449</v>
      </c>
      <c r="C1026" s="1" t="s">
        <v>978</v>
      </c>
      <c r="D1026" s="1" t="s">
        <v>994</v>
      </c>
      <c r="H1026" s="1" t="s">
        <v>47</v>
      </c>
      <c r="I1026" s="7">
        <v>4719.8</v>
      </c>
      <c r="K1026" s="5">
        <v>1</v>
      </c>
      <c r="L1026" s="1" t="s">
        <v>3</v>
      </c>
    </row>
    <row r="1027" spans="2:12" x14ac:dyDescent="0.3">
      <c r="B1027" s="1">
        <v>450</v>
      </c>
      <c r="C1027" s="1" t="s">
        <v>995</v>
      </c>
      <c r="D1027" s="1" t="s">
        <v>996</v>
      </c>
      <c r="H1027" s="1" t="s">
        <v>878</v>
      </c>
      <c r="I1027" s="7">
        <v>3.81</v>
      </c>
      <c r="K1027" s="5">
        <v>1</v>
      </c>
      <c r="L1027" s="1" t="s">
        <v>3</v>
      </c>
    </row>
    <row r="1028" spans="2:12" x14ac:dyDescent="0.3">
      <c r="B1028" s="1">
        <v>450</v>
      </c>
      <c r="C1028" s="1" t="s">
        <v>995</v>
      </c>
      <c r="D1028" s="1" t="s">
        <v>997</v>
      </c>
      <c r="H1028" s="1" t="s">
        <v>878</v>
      </c>
      <c r="I1028" s="7">
        <v>4.79</v>
      </c>
      <c r="K1028" s="5">
        <v>1</v>
      </c>
      <c r="L1028" s="1" t="s">
        <v>3</v>
      </c>
    </row>
    <row r="1029" spans="2:12" x14ac:dyDescent="0.3">
      <c r="B1029" s="1">
        <v>450</v>
      </c>
      <c r="C1029" s="1" t="s">
        <v>995</v>
      </c>
      <c r="D1029" s="1" t="s">
        <v>998</v>
      </c>
      <c r="H1029" s="1" t="s">
        <v>878</v>
      </c>
      <c r="I1029" s="7">
        <v>4.57</v>
      </c>
      <c r="K1029" s="5">
        <v>1</v>
      </c>
      <c r="L1029" s="1" t="s">
        <v>3</v>
      </c>
    </row>
    <row r="1030" spans="2:12" x14ac:dyDescent="0.3">
      <c r="B1030" s="1">
        <v>450</v>
      </c>
      <c r="C1030" s="1" t="s">
        <v>995</v>
      </c>
      <c r="D1030" s="1" t="s">
        <v>999</v>
      </c>
      <c r="H1030" s="1" t="s">
        <v>878</v>
      </c>
      <c r="I1030" s="7">
        <v>5.75</v>
      </c>
      <c r="K1030" s="5">
        <v>1</v>
      </c>
      <c r="L1030" s="1" t="s">
        <v>3</v>
      </c>
    </row>
    <row r="1031" spans="2:12" x14ac:dyDescent="0.3">
      <c r="B1031" s="1">
        <v>460</v>
      </c>
      <c r="C1031" s="1" t="s">
        <v>1000</v>
      </c>
      <c r="D1031" s="1" t="s">
        <v>1001</v>
      </c>
      <c r="H1031" s="1" t="s">
        <v>193</v>
      </c>
      <c r="I1031" s="7">
        <v>345.53</v>
      </c>
      <c r="K1031" s="5">
        <v>1</v>
      </c>
      <c r="L1031" s="1" t="s">
        <v>3</v>
      </c>
    </row>
    <row r="1032" spans="2:12" x14ac:dyDescent="0.3">
      <c r="B1032" s="1">
        <v>460</v>
      </c>
      <c r="C1032" s="1" t="s">
        <v>1000</v>
      </c>
      <c r="D1032" s="1" t="s">
        <v>1002</v>
      </c>
      <c r="H1032" s="1" t="s">
        <v>193</v>
      </c>
      <c r="I1032" s="7">
        <v>643.03</v>
      </c>
      <c r="K1032" s="5">
        <v>1</v>
      </c>
      <c r="L1032" s="1" t="s">
        <v>3</v>
      </c>
    </row>
    <row r="1033" spans="2:12" x14ac:dyDescent="0.3">
      <c r="B1033" s="1">
        <v>460</v>
      </c>
      <c r="C1033" s="1" t="s">
        <v>1000</v>
      </c>
      <c r="D1033" s="1" t="s">
        <v>1003</v>
      </c>
      <c r="H1033" s="1" t="s">
        <v>193</v>
      </c>
      <c r="I1033" s="7">
        <v>800.9</v>
      </c>
      <c r="K1033" s="5">
        <v>1</v>
      </c>
      <c r="L1033" s="1" t="s">
        <v>3</v>
      </c>
    </row>
    <row r="1034" spans="2:12" x14ac:dyDescent="0.3">
      <c r="B1034" s="1">
        <v>460</v>
      </c>
      <c r="C1034" s="1" t="s">
        <v>1000</v>
      </c>
      <c r="D1034" s="1" t="s">
        <v>1004</v>
      </c>
      <c r="H1034" s="1" t="s">
        <v>193</v>
      </c>
      <c r="I1034" s="7">
        <v>414.64</v>
      </c>
      <c r="K1034" s="5">
        <v>1</v>
      </c>
      <c r="L1034" s="1" t="s">
        <v>3</v>
      </c>
    </row>
    <row r="1035" spans="2:12" x14ac:dyDescent="0.3">
      <c r="B1035" s="1">
        <v>460</v>
      </c>
      <c r="C1035" s="1" t="s">
        <v>1000</v>
      </c>
      <c r="D1035" s="1" t="s">
        <v>1005</v>
      </c>
      <c r="H1035" s="1" t="s">
        <v>193</v>
      </c>
      <c r="I1035" s="7">
        <v>771.63</v>
      </c>
      <c r="K1035" s="5">
        <v>1</v>
      </c>
      <c r="L1035" s="1" t="s">
        <v>3</v>
      </c>
    </row>
    <row r="1036" spans="2:12" x14ac:dyDescent="0.3">
      <c r="B1036" s="1">
        <v>460</v>
      </c>
      <c r="C1036" s="1" t="s">
        <v>1000</v>
      </c>
      <c r="D1036" s="1" t="s">
        <v>1006</v>
      </c>
      <c r="H1036" s="1" t="s">
        <v>193</v>
      </c>
      <c r="I1036" s="7">
        <v>961.08</v>
      </c>
      <c r="K1036" s="5">
        <v>1</v>
      </c>
      <c r="L1036" s="1" t="s">
        <v>3</v>
      </c>
    </row>
    <row r="1037" spans="2:12" x14ac:dyDescent="0.3">
      <c r="B1037" s="1">
        <v>464</v>
      </c>
      <c r="C1037" s="1" t="s">
        <v>1007</v>
      </c>
      <c r="D1037" s="1" t="s">
        <v>1007</v>
      </c>
      <c r="H1037" s="1" t="s">
        <v>298</v>
      </c>
      <c r="I1037" s="7">
        <v>1.06</v>
      </c>
      <c r="K1037" s="5">
        <v>1</v>
      </c>
      <c r="L1037" s="1" t="s">
        <v>3</v>
      </c>
    </row>
    <row r="1038" spans="2:12" x14ac:dyDescent="0.3">
      <c r="B1038" s="1">
        <v>464</v>
      </c>
      <c r="C1038" s="1" t="s">
        <v>1007</v>
      </c>
      <c r="D1038" s="1" t="s">
        <v>1008</v>
      </c>
      <c r="H1038" s="1" t="s">
        <v>298</v>
      </c>
      <c r="I1038" s="7">
        <v>1.27</v>
      </c>
      <c r="K1038" s="5">
        <v>1</v>
      </c>
      <c r="L1038" s="1" t="s">
        <v>3</v>
      </c>
    </row>
    <row r="1039" spans="2:12" x14ac:dyDescent="0.3">
      <c r="B1039" s="1">
        <v>472</v>
      </c>
      <c r="C1039" s="1" t="s">
        <v>1009</v>
      </c>
      <c r="D1039" s="1" t="s">
        <v>1010</v>
      </c>
      <c r="H1039" s="1" t="s">
        <v>193</v>
      </c>
      <c r="I1039" s="7">
        <v>23.8</v>
      </c>
      <c r="K1039" s="5">
        <v>1</v>
      </c>
      <c r="L1039" s="1" t="s">
        <v>3</v>
      </c>
    </row>
    <row r="1040" spans="2:12" x14ac:dyDescent="0.3">
      <c r="B1040" s="1">
        <v>472</v>
      </c>
      <c r="C1040" s="1" t="s">
        <v>1009</v>
      </c>
      <c r="D1040" s="1" t="s">
        <v>1011</v>
      </c>
      <c r="H1040" s="1" t="s">
        <v>193</v>
      </c>
      <c r="I1040" s="7">
        <v>79.260000000000005</v>
      </c>
      <c r="K1040" s="5">
        <v>1</v>
      </c>
      <c r="L1040" s="1" t="s">
        <v>3</v>
      </c>
    </row>
    <row r="1041" spans="2:12" x14ac:dyDescent="0.3">
      <c r="B1041" s="1">
        <v>472</v>
      </c>
      <c r="C1041" s="1" t="s">
        <v>1009</v>
      </c>
      <c r="D1041" s="1" t="s">
        <v>1012</v>
      </c>
      <c r="H1041" s="1" t="s">
        <v>47</v>
      </c>
      <c r="I1041" s="7">
        <v>3769.45</v>
      </c>
      <c r="K1041" s="5">
        <v>1</v>
      </c>
      <c r="L1041" s="1" t="s">
        <v>3</v>
      </c>
    </row>
    <row r="1042" spans="2:12" x14ac:dyDescent="0.3">
      <c r="B1042" s="1">
        <v>472</v>
      </c>
      <c r="C1042" s="1" t="s">
        <v>1009</v>
      </c>
      <c r="D1042" s="1" t="s">
        <v>1013</v>
      </c>
      <c r="H1042" s="1" t="s">
        <v>47</v>
      </c>
      <c r="I1042" s="7">
        <v>2744.81</v>
      </c>
      <c r="K1042" s="5">
        <v>1</v>
      </c>
      <c r="L1042" s="1" t="s">
        <v>3</v>
      </c>
    </row>
    <row r="1043" spans="2:12" x14ac:dyDescent="0.3">
      <c r="B1043" s="1">
        <v>472</v>
      </c>
      <c r="C1043" s="1" t="s">
        <v>1009</v>
      </c>
      <c r="D1043" s="1" t="s">
        <v>1014</v>
      </c>
      <c r="H1043" s="1" t="s">
        <v>47</v>
      </c>
      <c r="I1043" s="7">
        <v>2687.56</v>
      </c>
      <c r="K1043" s="5">
        <v>1</v>
      </c>
      <c r="L1043" s="1" t="s">
        <v>3</v>
      </c>
    </row>
    <row r="1044" spans="2:12" x14ac:dyDescent="0.3">
      <c r="B1044" s="1">
        <v>472</v>
      </c>
      <c r="C1044" s="1" t="s">
        <v>1009</v>
      </c>
      <c r="D1044" s="1" t="s">
        <v>1015</v>
      </c>
      <c r="H1044" s="1" t="s">
        <v>193</v>
      </c>
      <c r="I1044" s="7">
        <v>22.31</v>
      </c>
      <c r="K1044" s="5">
        <v>1</v>
      </c>
      <c r="L1044" s="1" t="s">
        <v>3</v>
      </c>
    </row>
    <row r="1045" spans="2:12" x14ac:dyDescent="0.3">
      <c r="B1045" s="1">
        <v>472</v>
      </c>
      <c r="C1045" s="1" t="s">
        <v>1009</v>
      </c>
      <c r="D1045" s="1" t="s">
        <v>1016</v>
      </c>
      <c r="H1045" s="1" t="s">
        <v>193</v>
      </c>
      <c r="I1045" s="7">
        <v>24.27</v>
      </c>
      <c r="K1045" s="5">
        <v>1</v>
      </c>
      <c r="L1045" s="1" t="s">
        <v>3</v>
      </c>
    </row>
    <row r="1046" spans="2:12" x14ac:dyDescent="0.3">
      <c r="B1046" s="1">
        <v>472</v>
      </c>
      <c r="C1046" s="1" t="s">
        <v>1009</v>
      </c>
      <c r="D1046" s="1" t="s">
        <v>1017</v>
      </c>
      <c r="H1046" s="1" t="s">
        <v>193</v>
      </c>
      <c r="I1046" s="7">
        <v>83.96</v>
      </c>
      <c r="K1046" s="5">
        <v>1</v>
      </c>
      <c r="L1046" s="1" t="s">
        <v>3</v>
      </c>
    </row>
    <row r="1047" spans="2:12" x14ac:dyDescent="0.3">
      <c r="B1047" s="1">
        <v>472</v>
      </c>
      <c r="C1047" s="1" t="s">
        <v>1009</v>
      </c>
      <c r="D1047" s="1" t="s">
        <v>1018</v>
      </c>
      <c r="H1047" s="1" t="s">
        <v>47</v>
      </c>
      <c r="I1047" s="7">
        <v>4523.34</v>
      </c>
      <c r="K1047" s="5">
        <v>1</v>
      </c>
      <c r="L1047" s="1" t="s">
        <v>3</v>
      </c>
    </row>
    <row r="1048" spans="2:12" x14ac:dyDescent="0.3">
      <c r="B1048" s="1">
        <v>472</v>
      </c>
      <c r="C1048" s="1" t="s">
        <v>1009</v>
      </c>
      <c r="D1048" s="1" t="s">
        <v>1019</v>
      </c>
      <c r="H1048" s="1" t="s">
        <v>47</v>
      </c>
      <c r="I1048" s="7">
        <v>3293.78</v>
      </c>
      <c r="K1048" s="5">
        <v>1</v>
      </c>
      <c r="L1048" s="1" t="s">
        <v>3</v>
      </c>
    </row>
    <row r="1049" spans="2:12" x14ac:dyDescent="0.3">
      <c r="B1049" s="1">
        <v>472</v>
      </c>
      <c r="C1049" s="1" t="s">
        <v>1009</v>
      </c>
      <c r="D1049" s="1" t="s">
        <v>1020</v>
      </c>
      <c r="H1049" s="1" t="s">
        <v>47</v>
      </c>
      <c r="I1049" s="7">
        <v>3225.08</v>
      </c>
      <c r="K1049" s="5">
        <v>1</v>
      </c>
      <c r="L1049" s="1" t="s">
        <v>3</v>
      </c>
    </row>
    <row r="1050" spans="2:12" x14ac:dyDescent="0.3">
      <c r="B1050" s="1">
        <v>472</v>
      </c>
      <c r="C1050" s="1" t="s">
        <v>1009</v>
      </c>
      <c r="D1050" s="1" t="s">
        <v>1021</v>
      </c>
      <c r="H1050" s="1" t="s">
        <v>193</v>
      </c>
      <c r="I1050" s="7">
        <v>26.77</v>
      </c>
      <c r="K1050" s="5">
        <v>1</v>
      </c>
      <c r="L1050" s="1" t="s">
        <v>3</v>
      </c>
    </row>
    <row r="1051" spans="2:12" x14ac:dyDescent="0.3">
      <c r="B1051" s="1">
        <v>500</v>
      </c>
      <c r="C1051" s="1" t="s">
        <v>1060</v>
      </c>
      <c r="D1051" s="1" t="s">
        <v>1061</v>
      </c>
      <c r="H1051" s="1" t="s">
        <v>310</v>
      </c>
      <c r="I1051" s="7">
        <v>0.74</v>
      </c>
      <c r="K1051" s="5">
        <v>1</v>
      </c>
      <c r="L1051" s="1" t="s">
        <v>3</v>
      </c>
    </row>
    <row r="1052" spans="2:12" x14ac:dyDescent="0.3">
      <c r="B1052" s="1">
        <v>500</v>
      </c>
      <c r="C1052" s="1" t="s">
        <v>1060</v>
      </c>
      <c r="D1052" s="1" t="s">
        <v>1062</v>
      </c>
      <c r="H1052" s="1" t="s">
        <v>178</v>
      </c>
      <c r="I1052" s="7">
        <v>5.66</v>
      </c>
      <c r="K1052" s="5">
        <v>1</v>
      </c>
      <c r="L1052" s="1" t="s">
        <v>3</v>
      </c>
    </row>
    <row r="1053" spans="2:12" x14ac:dyDescent="0.3">
      <c r="B1053" s="1">
        <v>500</v>
      </c>
      <c r="C1053" s="1" t="s">
        <v>1060</v>
      </c>
      <c r="D1053" s="1" t="s">
        <v>1063</v>
      </c>
      <c r="H1053" s="1" t="s">
        <v>178</v>
      </c>
      <c r="I1053" s="7">
        <v>11.84</v>
      </c>
      <c r="K1053" s="5">
        <v>1</v>
      </c>
      <c r="L1053" s="1" t="s">
        <v>3</v>
      </c>
    </row>
    <row r="1054" spans="2:12" x14ac:dyDescent="0.3">
      <c r="B1054" s="1">
        <v>500</v>
      </c>
      <c r="C1054" s="1" t="s">
        <v>1060</v>
      </c>
      <c r="D1054" s="1" t="s">
        <v>1064</v>
      </c>
      <c r="H1054" s="1" t="s">
        <v>298</v>
      </c>
      <c r="I1054" s="7">
        <v>107.08</v>
      </c>
      <c r="K1054" s="5">
        <v>1</v>
      </c>
      <c r="L1054" s="1" t="s">
        <v>3</v>
      </c>
    </row>
    <row r="1055" spans="2:12" x14ac:dyDescent="0.3">
      <c r="B1055" s="1">
        <v>500</v>
      </c>
      <c r="C1055" s="1" t="s">
        <v>1060</v>
      </c>
      <c r="D1055" s="1" t="s">
        <v>1065</v>
      </c>
      <c r="H1055" s="1" t="s">
        <v>193</v>
      </c>
      <c r="I1055" s="7">
        <v>853.35</v>
      </c>
      <c r="K1055" s="5">
        <v>1</v>
      </c>
      <c r="L1055" s="1" t="s">
        <v>3</v>
      </c>
    </row>
    <row r="1056" spans="2:12" x14ac:dyDescent="0.3">
      <c r="B1056" s="1">
        <v>500</v>
      </c>
      <c r="C1056" s="1" t="s">
        <v>1060</v>
      </c>
      <c r="D1056" s="1" t="s">
        <v>1066</v>
      </c>
      <c r="H1056" s="1" t="s">
        <v>193</v>
      </c>
      <c r="I1056" s="7">
        <v>1701.54</v>
      </c>
      <c r="K1056" s="5">
        <v>1</v>
      </c>
      <c r="L1056" s="1" t="s">
        <v>3</v>
      </c>
    </row>
    <row r="1057" spans="2:12" x14ac:dyDescent="0.3">
      <c r="B1057" s="1">
        <v>500</v>
      </c>
      <c r="C1057" s="1" t="s">
        <v>1060</v>
      </c>
      <c r="D1057" s="1" t="s">
        <v>1067</v>
      </c>
      <c r="H1057" s="1" t="s">
        <v>310</v>
      </c>
      <c r="I1057" s="7">
        <v>0.89</v>
      </c>
      <c r="K1057" s="5">
        <v>1</v>
      </c>
      <c r="L1057" s="1" t="s">
        <v>3</v>
      </c>
    </row>
    <row r="1058" spans="2:12" x14ac:dyDescent="0.3">
      <c r="B1058" s="1">
        <v>500</v>
      </c>
      <c r="C1058" s="1" t="s">
        <v>1060</v>
      </c>
      <c r="D1058" s="1" t="s">
        <v>1068</v>
      </c>
      <c r="H1058" s="1" t="s">
        <v>178</v>
      </c>
      <c r="I1058" s="7">
        <v>6.79</v>
      </c>
      <c r="K1058" s="5">
        <v>1</v>
      </c>
      <c r="L1058" s="1" t="s">
        <v>3</v>
      </c>
    </row>
    <row r="1059" spans="2:12" x14ac:dyDescent="0.3">
      <c r="B1059" s="1">
        <v>500</v>
      </c>
      <c r="C1059" s="1" t="s">
        <v>1060</v>
      </c>
      <c r="D1059" s="1" t="s">
        <v>1069</v>
      </c>
      <c r="H1059" s="1" t="s">
        <v>178</v>
      </c>
      <c r="I1059" s="7">
        <v>14.21</v>
      </c>
      <c r="K1059" s="5">
        <v>1</v>
      </c>
      <c r="L1059" s="1" t="s">
        <v>3</v>
      </c>
    </row>
    <row r="1060" spans="2:12" x14ac:dyDescent="0.3">
      <c r="B1060" s="1">
        <v>500</v>
      </c>
      <c r="C1060" s="1" t="s">
        <v>1060</v>
      </c>
      <c r="D1060" s="1" t="s">
        <v>1070</v>
      </c>
      <c r="H1060" s="1" t="s">
        <v>298</v>
      </c>
      <c r="I1060" s="7">
        <v>128.5</v>
      </c>
      <c r="K1060" s="5">
        <v>1</v>
      </c>
      <c r="L1060" s="1" t="s">
        <v>3</v>
      </c>
    </row>
    <row r="1061" spans="2:12" x14ac:dyDescent="0.3">
      <c r="B1061" s="1">
        <v>500</v>
      </c>
      <c r="C1061" s="1" t="s">
        <v>1060</v>
      </c>
      <c r="D1061" s="1" t="s">
        <v>1071</v>
      </c>
      <c r="H1061" s="1" t="s">
        <v>193</v>
      </c>
      <c r="I1061" s="7">
        <v>1024.02</v>
      </c>
      <c r="K1061" s="5">
        <v>1</v>
      </c>
      <c r="L1061" s="1" t="s">
        <v>3</v>
      </c>
    </row>
    <row r="1062" spans="2:12" x14ac:dyDescent="0.3">
      <c r="B1062" s="1">
        <v>500</v>
      </c>
      <c r="C1062" s="1" t="s">
        <v>1060</v>
      </c>
      <c r="D1062" s="1" t="s">
        <v>1072</v>
      </c>
      <c r="H1062" s="1" t="s">
        <v>193</v>
      </c>
      <c r="I1062" s="7">
        <v>2041.84</v>
      </c>
      <c r="K1062" s="5">
        <v>1</v>
      </c>
      <c r="L1062" s="1" t="s">
        <v>3</v>
      </c>
    </row>
    <row r="1063" spans="2:12" x14ac:dyDescent="0.3">
      <c r="B1063" s="1">
        <v>511</v>
      </c>
      <c r="C1063" s="1" t="s">
        <v>1073</v>
      </c>
      <c r="D1063" s="1" t="s">
        <v>1074</v>
      </c>
      <c r="H1063" s="1" t="s">
        <v>193</v>
      </c>
      <c r="I1063" s="7">
        <v>7.58</v>
      </c>
      <c r="K1063" s="5">
        <v>1</v>
      </c>
      <c r="L1063" s="1" t="s">
        <v>3</v>
      </c>
    </row>
    <row r="1064" spans="2:12" x14ac:dyDescent="0.3">
      <c r="B1064" s="1">
        <v>511</v>
      </c>
      <c r="C1064" s="1" t="s">
        <v>1073</v>
      </c>
      <c r="D1064" s="1" t="s">
        <v>1075</v>
      </c>
      <c r="H1064" s="1" t="s">
        <v>193</v>
      </c>
      <c r="I1064" s="7">
        <v>40.81</v>
      </c>
      <c r="K1064" s="5">
        <v>1</v>
      </c>
      <c r="L1064" s="1" t="s">
        <v>3</v>
      </c>
    </row>
    <row r="1065" spans="2:12" x14ac:dyDescent="0.3">
      <c r="B1065" s="1">
        <v>511</v>
      </c>
      <c r="C1065" s="1" t="s">
        <v>1073</v>
      </c>
      <c r="D1065" s="1" t="s">
        <v>1076</v>
      </c>
      <c r="H1065" s="1" t="s">
        <v>193</v>
      </c>
      <c r="I1065" s="7">
        <v>9.1</v>
      </c>
      <c r="K1065" s="5">
        <v>1</v>
      </c>
      <c r="L1065" s="1" t="s">
        <v>3</v>
      </c>
    </row>
    <row r="1066" spans="2:12" x14ac:dyDescent="0.3">
      <c r="B1066" s="1">
        <v>511</v>
      </c>
      <c r="C1066" s="1" t="s">
        <v>1073</v>
      </c>
      <c r="D1066" s="1" t="s">
        <v>1077</v>
      </c>
      <c r="H1066" s="1" t="s">
        <v>193</v>
      </c>
      <c r="I1066" s="7">
        <v>41.73</v>
      </c>
      <c r="K1066" s="5">
        <v>1</v>
      </c>
      <c r="L1066" s="1" t="s">
        <v>3</v>
      </c>
    </row>
    <row r="1067" spans="2:12" x14ac:dyDescent="0.3">
      <c r="B1067" s="1">
        <v>512</v>
      </c>
      <c r="C1067" s="1" t="s">
        <v>1078</v>
      </c>
      <c r="D1067" s="1" t="s">
        <v>1079</v>
      </c>
      <c r="H1067" s="1" t="s">
        <v>193</v>
      </c>
      <c r="I1067" s="7">
        <v>85.15</v>
      </c>
      <c r="K1067" s="5">
        <v>1</v>
      </c>
      <c r="L1067" s="1" t="s">
        <v>3</v>
      </c>
    </row>
    <row r="1068" spans="2:12" x14ac:dyDescent="0.3">
      <c r="B1068" s="1">
        <v>512</v>
      </c>
      <c r="C1068" s="1" t="s">
        <v>1078</v>
      </c>
      <c r="D1068" s="1" t="s">
        <v>1080</v>
      </c>
      <c r="H1068" s="1" t="s">
        <v>193</v>
      </c>
      <c r="I1068" s="7">
        <v>153.81</v>
      </c>
      <c r="K1068" s="5">
        <v>1</v>
      </c>
      <c r="L1068" s="1" t="s">
        <v>3</v>
      </c>
    </row>
    <row r="1069" spans="2:12" x14ac:dyDescent="0.3">
      <c r="B1069" s="1">
        <v>512</v>
      </c>
      <c r="C1069" s="1" t="s">
        <v>1078</v>
      </c>
      <c r="D1069" s="1" t="s">
        <v>1081</v>
      </c>
      <c r="H1069" s="1" t="s">
        <v>193</v>
      </c>
      <c r="I1069" s="7">
        <v>207.39</v>
      </c>
      <c r="K1069" s="5">
        <v>1</v>
      </c>
      <c r="L1069" s="1" t="s">
        <v>3</v>
      </c>
    </row>
    <row r="1070" spans="2:12" x14ac:dyDescent="0.3">
      <c r="B1070" s="1">
        <v>512</v>
      </c>
      <c r="C1070" s="1" t="s">
        <v>1078</v>
      </c>
      <c r="D1070" s="1" t="s">
        <v>1082</v>
      </c>
      <c r="H1070" s="1" t="s">
        <v>193</v>
      </c>
      <c r="I1070" s="7">
        <v>288.86</v>
      </c>
      <c r="K1070" s="5">
        <v>1</v>
      </c>
      <c r="L1070" s="1" t="s">
        <v>3</v>
      </c>
    </row>
    <row r="1071" spans="2:12" x14ac:dyDescent="0.3">
      <c r="B1071" s="1">
        <v>512</v>
      </c>
      <c r="C1071" s="1" t="s">
        <v>1078</v>
      </c>
      <c r="D1071" s="1" t="s">
        <v>1083</v>
      </c>
      <c r="H1071" s="1" t="s">
        <v>193</v>
      </c>
      <c r="I1071" s="7">
        <v>329.57</v>
      </c>
      <c r="K1071" s="5">
        <v>1</v>
      </c>
      <c r="L1071" s="1" t="s">
        <v>3</v>
      </c>
    </row>
    <row r="1072" spans="2:12" x14ac:dyDescent="0.3">
      <c r="B1072" s="1">
        <v>512</v>
      </c>
      <c r="C1072" s="1" t="s">
        <v>1078</v>
      </c>
      <c r="D1072" s="1" t="s">
        <v>1084</v>
      </c>
      <c r="H1072" s="1" t="s">
        <v>193</v>
      </c>
      <c r="I1072" s="7">
        <v>102.18</v>
      </c>
      <c r="K1072" s="5">
        <v>1</v>
      </c>
      <c r="L1072" s="1" t="s">
        <v>3</v>
      </c>
    </row>
    <row r="1073" spans="2:12" x14ac:dyDescent="0.3">
      <c r="B1073" s="1">
        <v>512</v>
      </c>
      <c r="C1073" s="1" t="s">
        <v>1078</v>
      </c>
      <c r="D1073" s="1" t="s">
        <v>1085</v>
      </c>
      <c r="H1073" s="1" t="s">
        <v>193</v>
      </c>
      <c r="I1073" s="7">
        <v>184.57</v>
      </c>
      <c r="K1073" s="5">
        <v>1</v>
      </c>
      <c r="L1073" s="1" t="s">
        <v>3</v>
      </c>
    </row>
    <row r="1074" spans="2:12" x14ac:dyDescent="0.3">
      <c r="B1074" s="1">
        <v>512</v>
      </c>
      <c r="C1074" s="1" t="s">
        <v>1078</v>
      </c>
      <c r="D1074" s="1" t="s">
        <v>1086</v>
      </c>
      <c r="H1074" s="1" t="s">
        <v>193</v>
      </c>
      <c r="I1074" s="7">
        <v>248.87</v>
      </c>
      <c r="K1074" s="5">
        <v>1</v>
      </c>
      <c r="L1074" s="1" t="s">
        <v>3</v>
      </c>
    </row>
    <row r="1075" spans="2:12" x14ac:dyDescent="0.3">
      <c r="B1075" s="1">
        <v>512</v>
      </c>
      <c r="C1075" s="1" t="s">
        <v>1078</v>
      </c>
      <c r="D1075" s="1" t="s">
        <v>1087</v>
      </c>
      <c r="H1075" s="1" t="s">
        <v>193</v>
      </c>
      <c r="I1075" s="7">
        <v>346.63</v>
      </c>
      <c r="K1075" s="5">
        <v>1</v>
      </c>
      <c r="L1075" s="1" t="s">
        <v>3</v>
      </c>
    </row>
    <row r="1076" spans="2:12" x14ac:dyDescent="0.3">
      <c r="B1076" s="1">
        <v>512</v>
      </c>
      <c r="C1076" s="1" t="s">
        <v>1078</v>
      </c>
      <c r="D1076" s="1" t="s">
        <v>1088</v>
      </c>
      <c r="H1076" s="1" t="s">
        <v>193</v>
      </c>
      <c r="I1076" s="7">
        <v>395.48</v>
      </c>
      <c r="K1076" s="5">
        <v>1</v>
      </c>
      <c r="L1076" s="1" t="s">
        <v>3</v>
      </c>
    </row>
    <row r="1077" spans="2:12" x14ac:dyDescent="0.3">
      <c r="B1077" s="1">
        <v>516</v>
      </c>
      <c r="C1077" s="1" t="s">
        <v>1089</v>
      </c>
      <c r="D1077" s="1" t="s">
        <v>1090</v>
      </c>
      <c r="H1077" s="1" t="s">
        <v>310</v>
      </c>
      <c r="I1077" s="7">
        <v>2.08</v>
      </c>
      <c r="K1077" s="5">
        <v>1</v>
      </c>
      <c r="L1077" s="1" t="s">
        <v>3</v>
      </c>
    </row>
    <row r="1078" spans="2:12" x14ac:dyDescent="0.3">
      <c r="B1078" s="1">
        <v>516</v>
      </c>
      <c r="C1078" s="1" t="s">
        <v>1089</v>
      </c>
      <c r="D1078" s="1" t="s">
        <v>1091</v>
      </c>
      <c r="H1078" s="1" t="s">
        <v>310</v>
      </c>
      <c r="I1078" s="7">
        <v>4.13</v>
      </c>
      <c r="K1078" s="5">
        <v>1</v>
      </c>
      <c r="L1078" s="1" t="s">
        <v>3</v>
      </c>
    </row>
    <row r="1079" spans="2:12" x14ac:dyDescent="0.3">
      <c r="B1079" s="1">
        <v>516</v>
      </c>
      <c r="C1079" s="1" t="s">
        <v>1089</v>
      </c>
      <c r="D1079" s="1" t="s">
        <v>1092</v>
      </c>
      <c r="H1079" s="1" t="s">
        <v>310</v>
      </c>
      <c r="I1079" s="7">
        <v>2.62</v>
      </c>
      <c r="K1079" s="5">
        <v>1</v>
      </c>
      <c r="L1079" s="1" t="s">
        <v>3</v>
      </c>
    </row>
    <row r="1080" spans="2:12" x14ac:dyDescent="0.3">
      <c r="B1080" s="1">
        <v>516</v>
      </c>
      <c r="C1080" s="1" t="s">
        <v>1089</v>
      </c>
      <c r="D1080" s="1" t="s">
        <v>1093</v>
      </c>
      <c r="H1080" s="1" t="s">
        <v>310</v>
      </c>
      <c r="I1080" s="7">
        <v>5.6</v>
      </c>
      <c r="K1080" s="5">
        <v>1</v>
      </c>
      <c r="L1080" s="1" t="s">
        <v>3</v>
      </c>
    </row>
    <row r="1081" spans="2:12" x14ac:dyDescent="0.3">
      <c r="B1081" s="1">
        <v>516</v>
      </c>
      <c r="C1081" s="1" t="s">
        <v>1089</v>
      </c>
      <c r="D1081" s="1" t="s">
        <v>1094</v>
      </c>
      <c r="H1081" s="1" t="s">
        <v>310</v>
      </c>
      <c r="I1081" s="7">
        <v>1.95</v>
      </c>
      <c r="K1081" s="5">
        <v>1</v>
      </c>
      <c r="L1081" s="1" t="s">
        <v>3</v>
      </c>
    </row>
    <row r="1082" spans="2:12" x14ac:dyDescent="0.3">
      <c r="B1082" s="1">
        <v>516</v>
      </c>
      <c r="C1082" s="1" t="s">
        <v>1089</v>
      </c>
      <c r="D1082" s="1" t="s">
        <v>1095</v>
      </c>
      <c r="H1082" s="1" t="s">
        <v>310</v>
      </c>
      <c r="I1082" s="7">
        <v>4.17</v>
      </c>
      <c r="K1082" s="5">
        <v>1</v>
      </c>
      <c r="L1082" s="1" t="s">
        <v>3</v>
      </c>
    </row>
    <row r="1083" spans="2:12" x14ac:dyDescent="0.3">
      <c r="B1083" s="1">
        <v>516</v>
      </c>
      <c r="C1083" s="1" t="s">
        <v>1089</v>
      </c>
      <c r="D1083" s="1" t="s">
        <v>1096</v>
      </c>
      <c r="H1083" s="1" t="s">
        <v>310</v>
      </c>
      <c r="I1083" s="7">
        <v>1.1499999999999999</v>
      </c>
      <c r="K1083" s="5">
        <v>1</v>
      </c>
      <c r="L1083" s="1" t="s">
        <v>3</v>
      </c>
    </row>
    <row r="1084" spans="2:12" x14ac:dyDescent="0.3">
      <c r="B1084" s="1">
        <v>516</v>
      </c>
      <c r="C1084" s="1" t="s">
        <v>1089</v>
      </c>
      <c r="D1084" s="1" t="s">
        <v>1097</v>
      </c>
      <c r="H1084" s="1" t="s">
        <v>310</v>
      </c>
      <c r="I1084" s="7">
        <v>5.33</v>
      </c>
      <c r="K1084" s="5">
        <v>1</v>
      </c>
      <c r="L1084" s="1" t="s">
        <v>3</v>
      </c>
    </row>
    <row r="1085" spans="2:12" x14ac:dyDescent="0.3">
      <c r="B1085" s="1">
        <v>516</v>
      </c>
      <c r="C1085" s="1" t="s">
        <v>1089</v>
      </c>
      <c r="D1085" s="1" t="s">
        <v>1098</v>
      </c>
      <c r="H1085" s="1" t="s">
        <v>310</v>
      </c>
      <c r="I1085" s="7">
        <v>7.77</v>
      </c>
      <c r="K1085" s="5">
        <v>1</v>
      </c>
      <c r="L1085" s="1" t="s">
        <v>3</v>
      </c>
    </row>
    <row r="1086" spans="2:12" x14ac:dyDescent="0.3">
      <c r="B1086" s="1">
        <v>516</v>
      </c>
      <c r="C1086" s="1" t="s">
        <v>1089</v>
      </c>
      <c r="D1086" s="1" t="s">
        <v>895</v>
      </c>
      <c r="H1086" s="1" t="s">
        <v>310</v>
      </c>
      <c r="I1086" s="7">
        <v>4.42</v>
      </c>
      <c r="K1086" s="5">
        <v>1</v>
      </c>
      <c r="L1086" s="1" t="s">
        <v>3</v>
      </c>
    </row>
    <row r="1087" spans="2:12" x14ac:dyDescent="0.3">
      <c r="B1087" s="1">
        <v>516</v>
      </c>
      <c r="C1087" s="1" t="s">
        <v>1089</v>
      </c>
      <c r="D1087" s="1" t="s">
        <v>1099</v>
      </c>
      <c r="H1087" s="1" t="s">
        <v>310</v>
      </c>
      <c r="I1087" s="7">
        <v>2.4900000000000002</v>
      </c>
      <c r="K1087" s="5">
        <v>1</v>
      </c>
      <c r="L1087" s="1" t="s">
        <v>3</v>
      </c>
    </row>
    <row r="1088" spans="2:12" x14ac:dyDescent="0.3">
      <c r="B1088" s="1">
        <v>516</v>
      </c>
      <c r="C1088" s="1" t="s">
        <v>1089</v>
      </c>
      <c r="D1088" s="1" t="s">
        <v>1100</v>
      </c>
      <c r="H1088" s="1" t="s">
        <v>310</v>
      </c>
      <c r="I1088" s="7">
        <v>4.96</v>
      </c>
      <c r="K1088" s="5">
        <v>1</v>
      </c>
      <c r="L1088" s="1" t="s">
        <v>3</v>
      </c>
    </row>
    <row r="1089" spans="2:12" x14ac:dyDescent="0.3">
      <c r="B1089" s="1">
        <v>516</v>
      </c>
      <c r="C1089" s="1" t="s">
        <v>1089</v>
      </c>
      <c r="D1089" s="1" t="s">
        <v>1101</v>
      </c>
      <c r="H1089" s="1" t="s">
        <v>310</v>
      </c>
      <c r="I1089" s="7">
        <v>3.14</v>
      </c>
      <c r="K1089" s="5">
        <v>1</v>
      </c>
      <c r="L1089" s="1" t="s">
        <v>3</v>
      </c>
    </row>
    <row r="1090" spans="2:12" x14ac:dyDescent="0.3">
      <c r="B1090" s="1">
        <v>516</v>
      </c>
      <c r="C1090" s="1" t="s">
        <v>1089</v>
      </c>
      <c r="D1090" s="1" t="s">
        <v>1102</v>
      </c>
      <c r="H1090" s="1" t="s">
        <v>310</v>
      </c>
      <c r="I1090" s="7">
        <v>6.72</v>
      </c>
      <c r="K1090" s="5">
        <v>1</v>
      </c>
      <c r="L1090" s="1" t="s">
        <v>3</v>
      </c>
    </row>
    <row r="1091" spans="2:12" x14ac:dyDescent="0.3">
      <c r="B1091" s="1">
        <v>516</v>
      </c>
      <c r="C1091" s="1" t="s">
        <v>1089</v>
      </c>
      <c r="D1091" s="1" t="s">
        <v>1103</v>
      </c>
      <c r="H1091" s="1" t="s">
        <v>310</v>
      </c>
      <c r="I1091" s="7">
        <v>2.34</v>
      </c>
      <c r="K1091" s="5">
        <v>1</v>
      </c>
      <c r="L1091" s="1" t="s">
        <v>3</v>
      </c>
    </row>
    <row r="1092" spans="2:12" x14ac:dyDescent="0.3">
      <c r="B1092" s="1">
        <v>516</v>
      </c>
      <c r="C1092" s="1" t="s">
        <v>1089</v>
      </c>
      <c r="D1092" s="1" t="s">
        <v>1104</v>
      </c>
      <c r="H1092" s="1" t="s">
        <v>310</v>
      </c>
      <c r="I1092" s="7">
        <v>5</v>
      </c>
      <c r="K1092" s="5">
        <v>1</v>
      </c>
      <c r="L1092" s="1" t="s">
        <v>3</v>
      </c>
    </row>
    <row r="1093" spans="2:12" x14ac:dyDescent="0.3">
      <c r="B1093" s="1">
        <v>516</v>
      </c>
      <c r="C1093" s="1" t="s">
        <v>1089</v>
      </c>
      <c r="D1093" s="1" t="s">
        <v>1105</v>
      </c>
      <c r="H1093" s="1" t="s">
        <v>310</v>
      </c>
      <c r="I1093" s="7">
        <v>1.38</v>
      </c>
      <c r="K1093" s="5">
        <v>1</v>
      </c>
      <c r="L1093" s="1" t="s">
        <v>3</v>
      </c>
    </row>
    <row r="1094" spans="2:12" x14ac:dyDescent="0.3">
      <c r="B1094" s="1">
        <v>516</v>
      </c>
      <c r="C1094" s="1" t="s">
        <v>1089</v>
      </c>
      <c r="D1094" s="1" t="s">
        <v>1106</v>
      </c>
      <c r="H1094" s="1" t="s">
        <v>310</v>
      </c>
      <c r="I1094" s="7">
        <v>6.39</v>
      </c>
      <c r="K1094" s="5">
        <v>1</v>
      </c>
      <c r="L1094" s="1" t="s">
        <v>3</v>
      </c>
    </row>
    <row r="1095" spans="2:12" x14ac:dyDescent="0.3">
      <c r="B1095" s="1">
        <v>516</v>
      </c>
      <c r="C1095" s="1" t="s">
        <v>1089</v>
      </c>
      <c r="D1095" s="1" t="s">
        <v>1107</v>
      </c>
      <c r="H1095" s="1" t="s">
        <v>310</v>
      </c>
      <c r="I1095" s="7">
        <v>9.33</v>
      </c>
      <c r="K1095" s="5">
        <v>1</v>
      </c>
      <c r="L1095" s="1" t="s">
        <v>3</v>
      </c>
    </row>
    <row r="1096" spans="2:12" x14ac:dyDescent="0.3">
      <c r="B1096" s="1">
        <v>516</v>
      </c>
      <c r="C1096" s="1" t="s">
        <v>1089</v>
      </c>
      <c r="D1096" s="1" t="s">
        <v>916</v>
      </c>
      <c r="H1096" s="1" t="s">
        <v>310</v>
      </c>
      <c r="I1096" s="7">
        <v>5.31</v>
      </c>
      <c r="K1096" s="5">
        <v>1</v>
      </c>
      <c r="L1096" s="1" t="s">
        <v>3</v>
      </c>
    </row>
    <row r="1097" spans="2:12" x14ac:dyDescent="0.3">
      <c r="B1097" s="1" t="s">
        <v>1108</v>
      </c>
      <c r="C1097" s="1" t="s">
        <v>1109</v>
      </c>
      <c r="D1097" s="1" t="s">
        <v>1110</v>
      </c>
      <c r="H1097" s="1" t="s">
        <v>872</v>
      </c>
      <c r="I1097" s="7">
        <v>8.0399999999999991</v>
      </c>
      <c r="K1097" s="5">
        <v>1</v>
      </c>
      <c r="L1097" s="1" t="s">
        <v>3</v>
      </c>
    </row>
    <row r="1098" spans="2:12" x14ac:dyDescent="0.3">
      <c r="B1098" s="1" t="s">
        <v>1108</v>
      </c>
      <c r="C1098" s="1" t="s">
        <v>1109</v>
      </c>
      <c r="D1098" s="1" t="s">
        <v>1111</v>
      </c>
      <c r="H1098" s="1" t="s">
        <v>872</v>
      </c>
      <c r="I1098" s="7">
        <v>10.39</v>
      </c>
      <c r="K1098" s="5">
        <v>1</v>
      </c>
      <c r="L1098" s="1" t="s">
        <v>3</v>
      </c>
    </row>
    <row r="1099" spans="2:12" x14ac:dyDescent="0.3">
      <c r="B1099" s="1" t="s">
        <v>1108</v>
      </c>
      <c r="C1099" s="1" t="s">
        <v>1109</v>
      </c>
      <c r="D1099" s="1" t="s">
        <v>1112</v>
      </c>
      <c r="H1099" s="1" t="s">
        <v>872</v>
      </c>
      <c r="I1099" s="7">
        <v>9.1199999999999992</v>
      </c>
      <c r="K1099" s="5">
        <v>1</v>
      </c>
      <c r="L1099" s="1" t="s">
        <v>3</v>
      </c>
    </row>
    <row r="1100" spans="2:12" x14ac:dyDescent="0.3">
      <c r="B1100" s="1" t="s">
        <v>1108</v>
      </c>
      <c r="C1100" s="1" t="s">
        <v>1109</v>
      </c>
      <c r="D1100" s="1" t="s">
        <v>1113</v>
      </c>
      <c r="H1100" s="1" t="s">
        <v>872</v>
      </c>
      <c r="I1100" s="7">
        <v>11.47</v>
      </c>
      <c r="K1100" s="5">
        <v>1</v>
      </c>
      <c r="L1100" s="1" t="s">
        <v>3</v>
      </c>
    </row>
    <row r="1101" spans="2:12" x14ac:dyDescent="0.3">
      <c r="B1101" s="1" t="s">
        <v>1108</v>
      </c>
      <c r="C1101" s="1" t="s">
        <v>1109</v>
      </c>
      <c r="D1101" s="1" t="s">
        <v>1114</v>
      </c>
      <c r="H1101" s="1" t="s">
        <v>872</v>
      </c>
      <c r="I1101" s="7">
        <v>14.31</v>
      </c>
      <c r="K1101" s="5">
        <v>1</v>
      </c>
      <c r="L1101" s="1" t="s">
        <v>3</v>
      </c>
    </row>
    <row r="1102" spans="2:12" x14ac:dyDescent="0.3">
      <c r="B1102" s="1" t="s">
        <v>1108</v>
      </c>
      <c r="C1102" s="1" t="s">
        <v>1109</v>
      </c>
      <c r="D1102" s="1" t="s">
        <v>1115</v>
      </c>
      <c r="H1102" s="1" t="s">
        <v>872</v>
      </c>
      <c r="I1102" s="7">
        <v>9.65</v>
      </c>
      <c r="K1102" s="5">
        <v>1</v>
      </c>
      <c r="L1102" s="1" t="s">
        <v>3</v>
      </c>
    </row>
    <row r="1103" spans="2:12" x14ac:dyDescent="0.3">
      <c r="B1103" s="1" t="s">
        <v>1108</v>
      </c>
      <c r="C1103" s="1" t="s">
        <v>1109</v>
      </c>
      <c r="D1103" s="1" t="s">
        <v>1116</v>
      </c>
      <c r="H1103" s="1" t="s">
        <v>872</v>
      </c>
      <c r="I1103" s="7">
        <v>12.47</v>
      </c>
      <c r="K1103" s="5">
        <v>1</v>
      </c>
      <c r="L1103" s="1" t="s">
        <v>3</v>
      </c>
    </row>
    <row r="1104" spans="2:12" x14ac:dyDescent="0.3">
      <c r="B1104" s="1" t="s">
        <v>1108</v>
      </c>
      <c r="C1104" s="1" t="s">
        <v>1109</v>
      </c>
      <c r="D1104" s="1" t="s">
        <v>1117</v>
      </c>
      <c r="H1104" s="1" t="s">
        <v>872</v>
      </c>
      <c r="I1104" s="7">
        <v>10.94</v>
      </c>
      <c r="K1104" s="5">
        <v>1</v>
      </c>
      <c r="L1104" s="1" t="s">
        <v>3</v>
      </c>
    </row>
    <row r="1105" spans="2:12" x14ac:dyDescent="0.3">
      <c r="B1105" s="1" t="s">
        <v>1108</v>
      </c>
      <c r="C1105" s="1" t="s">
        <v>1109</v>
      </c>
      <c r="D1105" s="1" t="s">
        <v>1118</v>
      </c>
      <c r="H1105" s="1" t="s">
        <v>872</v>
      </c>
      <c r="I1105" s="7">
        <v>13.76</v>
      </c>
      <c r="K1105" s="5">
        <v>1</v>
      </c>
      <c r="L1105" s="1" t="s">
        <v>3</v>
      </c>
    </row>
    <row r="1106" spans="2:12" x14ac:dyDescent="0.3">
      <c r="B1106" s="1" t="s">
        <v>1108</v>
      </c>
      <c r="C1106" s="1" t="s">
        <v>1109</v>
      </c>
      <c r="D1106" s="1" t="s">
        <v>1119</v>
      </c>
      <c r="H1106" s="1" t="s">
        <v>872</v>
      </c>
      <c r="I1106" s="7">
        <v>17.18</v>
      </c>
      <c r="K1106" s="5">
        <v>1</v>
      </c>
      <c r="L1106" s="1" t="s">
        <v>3</v>
      </c>
    </row>
    <row r="1107" spans="2:12" x14ac:dyDescent="0.3">
      <c r="B1107" s="1" t="s">
        <v>1120</v>
      </c>
      <c r="C1107" s="1" t="s">
        <v>1121</v>
      </c>
      <c r="D1107" s="1" t="s">
        <v>1122</v>
      </c>
      <c r="H1107" s="1" t="s">
        <v>298</v>
      </c>
      <c r="I1107" s="7">
        <v>5.31</v>
      </c>
      <c r="K1107" s="5">
        <v>1</v>
      </c>
      <c r="L1107" s="1" t="s">
        <v>3</v>
      </c>
    </row>
    <row r="1108" spans="2:12" x14ac:dyDescent="0.3">
      <c r="B1108" s="1" t="s">
        <v>1120</v>
      </c>
      <c r="C1108" s="1" t="s">
        <v>1121</v>
      </c>
      <c r="D1108" s="1" t="s">
        <v>1123</v>
      </c>
      <c r="H1108" s="1" t="s">
        <v>298</v>
      </c>
      <c r="I1108" s="7">
        <v>8.58</v>
      </c>
      <c r="K1108" s="5">
        <v>1</v>
      </c>
      <c r="L1108" s="1" t="s">
        <v>3</v>
      </c>
    </row>
    <row r="1109" spans="2:12" x14ac:dyDescent="0.3">
      <c r="B1109" s="1" t="s">
        <v>1120</v>
      </c>
      <c r="C1109" s="1" t="s">
        <v>1121</v>
      </c>
      <c r="D1109" s="1" t="s">
        <v>1124</v>
      </c>
      <c r="H1109" s="1" t="s">
        <v>298</v>
      </c>
      <c r="I1109" s="7">
        <v>6.37</v>
      </c>
      <c r="K1109" s="5">
        <v>1</v>
      </c>
      <c r="L1109" s="1" t="s">
        <v>3</v>
      </c>
    </row>
    <row r="1110" spans="2:12" x14ac:dyDescent="0.3">
      <c r="B1110" s="1" t="s">
        <v>1120</v>
      </c>
      <c r="C1110" s="1" t="s">
        <v>1121</v>
      </c>
      <c r="D1110" s="1" t="s">
        <v>1125</v>
      </c>
      <c r="H1110" s="1" t="s">
        <v>298</v>
      </c>
      <c r="I1110" s="7">
        <v>10.3</v>
      </c>
      <c r="K1110" s="5">
        <v>1</v>
      </c>
      <c r="L1110" s="1" t="s">
        <v>3</v>
      </c>
    </row>
    <row r="1111" spans="2:12" x14ac:dyDescent="0.3">
      <c r="B1111" s="1" t="s">
        <v>1126</v>
      </c>
      <c r="C1111" s="1" t="s">
        <v>1127</v>
      </c>
      <c r="D1111" s="1" t="s">
        <v>1128</v>
      </c>
      <c r="H1111" s="1" t="s">
        <v>298</v>
      </c>
      <c r="I1111" s="7">
        <v>56.98</v>
      </c>
      <c r="K1111" s="5">
        <v>1</v>
      </c>
      <c r="L1111" s="1" t="s">
        <v>3</v>
      </c>
    </row>
    <row r="1112" spans="2:12" x14ac:dyDescent="0.3">
      <c r="B1112" s="1" t="s">
        <v>1126</v>
      </c>
      <c r="C1112" s="1" t="s">
        <v>1127</v>
      </c>
      <c r="D1112" s="1" t="s">
        <v>1129</v>
      </c>
      <c r="H1112" s="1" t="s">
        <v>298</v>
      </c>
      <c r="I1112" s="7">
        <v>62.1</v>
      </c>
      <c r="K1112" s="5">
        <v>1</v>
      </c>
      <c r="L1112" s="1" t="s">
        <v>3</v>
      </c>
    </row>
    <row r="1113" spans="2:12" x14ac:dyDescent="0.3">
      <c r="B1113" s="1" t="s">
        <v>1126</v>
      </c>
      <c r="C1113" s="1" t="s">
        <v>1127</v>
      </c>
      <c r="D1113" s="1" t="s">
        <v>1130</v>
      </c>
      <c r="H1113" s="1" t="s">
        <v>298</v>
      </c>
      <c r="I1113" s="7">
        <v>68.38</v>
      </c>
      <c r="K1113" s="5">
        <v>1</v>
      </c>
      <c r="L1113" s="1" t="s">
        <v>3</v>
      </c>
    </row>
    <row r="1114" spans="2:12" x14ac:dyDescent="0.3">
      <c r="B1114" s="1" t="s">
        <v>1126</v>
      </c>
      <c r="C1114" s="1" t="s">
        <v>1127</v>
      </c>
      <c r="D1114" s="1" t="s">
        <v>1131</v>
      </c>
      <c r="H1114" s="1" t="s">
        <v>298</v>
      </c>
      <c r="I1114" s="7">
        <v>74.52</v>
      </c>
      <c r="K1114" s="5">
        <v>1</v>
      </c>
      <c r="L1114" s="1" t="s">
        <v>3</v>
      </c>
    </row>
    <row r="1115" spans="2:12" x14ac:dyDescent="0.3">
      <c r="B1115" s="1" t="s">
        <v>1132</v>
      </c>
      <c r="C1115" s="1" t="s">
        <v>1133</v>
      </c>
      <c r="D1115" s="1" t="s">
        <v>1134</v>
      </c>
      <c r="H1115" s="1" t="s">
        <v>298</v>
      </c>
      <c r="I1115" s="7">
        <v>9.32</v>
      </c>
      <c r="K1115" s="5">
        <v>1</v>
      </c>
      <c r="L1115" s="1" t="s">
        <v>3</v>
      </c>
    </row>
    <row r="1116" spans="2:12" x14ac:dyDescent="0.3">
      <c r="B1116" s="1" t="s">
        <v>1132</v>
      </c>
      <c r="C1116" s="1" t="s">
        <v>1133</v>
      </c>
      <c r="D1116" s="1" t="s">
        <v>1135</v>
      </c>
      <c r="H1116" s="1" t="s">
        <v>298</v>
      </c>
      <c r="I1116" s="7">
        <v>17.11</v>
      </c>
      <c r="K1116" s="5">
        <v>1</v>
      </c>
      <c r="L1116" s="1" t="s">
        <v>3</v>
      </c>
    </row>
    <row r="1117" spans="2:12" x14ac:dyDescent="0.3">
      <c r="B1117" s="1" t="s">
        <v>1132</v>
      </c>
      <c r="C1117" s="1" t="s">
        <v>1133</v>
      </c>
      <c r="D1117" s="1" t="s">
        <v>1136</v>
      </c>
      <c r="H1117" s="1" t="s">
        <v>298</v>
      </c>
      <c r="I1117" s="7">
        <v>11.18</v>
      </c>
      <c r="K1117" s="5">
        <v>1</v>
      </c>
      <c r="L1117" s="1" t="s">
        <v>3</v>
      </c>
    </row>
    <row r="1118" spans="2:12" x14ac:dyDescent="0.3">
      <c r="B1118" s="1" t="s">
        <v>1132</v>
      </c>
      <c r="C1118" s="1" t="s">
        <v>1133</v>
      </c>
      <c r="D1118" s="1" t="s">
        <v>1137</v>
      </c>
      <c r="H1118" s="1" t="s">
        <v>298</v>
      </c>
      <c r="I1118" s="7">
        <v>20.53</v>
      </c>
      <c r="K1118" s="5">
        <v>1</v>
      </c>
      <c r="L1118" s="1" t="s">
        <v>3</v>
      </c>
    </row>
    <row r="1119" spans="2:12" x14ac:dyDescent="0.3">
      <c r="B1119" s="1">
        <v>528</v>
      </c>
      <c r="C1119" s="1" t="s">
        <v>1138</v>
      </c>
      <c r="D1119" s="1" t="s">
        <v>1139</v>
      </c>
      <c r="H1119" s="1" t="s">
        <v>193</v>
      </c>
      <c r="I1119" s="7">
        <v>2.99</v>
      </c>
      <c r="K1119" s="5">
        <v>1</v>
      </c>
      <c r="L1119" s="1" t="s">
        <v>3</v>
      </c>
    </row>
    <row r="1120" spans="2:12" x14ac:dyDescent="0.3">
      <c r="B1120" s="1">
        <v>528</v>
      </c>
      <c r="C1120" s="1" t="s">
        <v>1138</v>
      </c>
      <c r="D1120" s="1" t="s">
        <v>1140</v>
      </c>
      <c r="H1120" s="1" t="s">
        <v>193</v>
      </c>
      <c r="I1120" s="7">
        <v>4.05</v>
      </c>
      <c r="K1120" s="5">
        <v>1</v>
      </c>
      <c r="L1120" s="1" t="s">
        <v>3</v>
      </c>
    </row>
    <row r="1121" spans="2:12" x14ac:dyDescent="0.3">
      <c r="B1121" s="1">
        <v>528</v>
      </c>
      <c r="C1121" s="1" t="s">
        <v>1138</v>
      </c>
      <c r="D1121" s="1" t="s">
        <v>1141</v>
      </c>
      <c r="H1121" s="1" t="s">
        <v>193</v>
      </c>
      <c r="I1121" s="7">
        <v>6.57</v>
      </c>
      <c r="K1121" s="5">
        <v>1</v>
      </c>
      <c r="L1121" s="1" t="s">
        <v>3</v>
      </c>
    </row>
    <row r="1122" spans="2:12" x14ac:dyDescent="0.3">
      <c r="B1122" s="1">
        <v>528</v>
      </c>
      <c r="C1122" s="1" t="s">
        <v>1138</v>
      </c>
      <c r="D1122" s="1" t="s">
        <v>1142</v>
      </c>
      <c r="H1122" s="1" t="s">
        <v>193</v>
      </c>
      <c r="I1122" s="7">
        <v>34.04</v>
      </c>
      <c r="K1122" s="5">
        <v>1</v>
      </c>
      <c r="L1122" s="1" t="s">
        <v>3</v>
      </c>
    </row>
    <row r="1123" spans="2:12" x14ac:dyDescent="0.3">
      <c r="B1123" s="1">
        <v>528</v>
      </c>
      <c r="C1123" s="1" t="s">
        <v>1138</v>
      </c>
      <c r="D1123" s="1" t="s">
        <v>1143</v>
      </c>
      <c r="H1123" s="1" t="s">
        <v>193</v>
      </c>
      <c r="I1123" s="7">
        <v>8.09</v>
      </c>
      <c r="K1123" s="5">
        <v>1</v>
      </c>
      <c r="L1123" s="1" t="s">
        <v>3</v>
      </c>
    </row>
    <row r="1124" spans="2:12" x14ac:dyDescent="0.3">
      <c r="B1124" s="1">
        <v>528</v>
      </c>
      <c r="C1124" s="1" t="s">
        <v>1138</v>
      </c>
      <c r="D1124" s="1" t="s">
        <v>1144</v>
      </c>
      <c r="H1124" s="1" t="s">
        <v>193</v>
      </c>
      <c r="I1124" s="7">
        <v>55.68</v>
      </c>
      <c r="K1124" s="5">
        <v>1</v>
      </c>
      <c r="L1124" s="1" t="s">
        <v>3</v>
      </c>
    </row>
    <row r="1125" spans="2:12" x14ac:dyDescent="0.3">
      <c r="B1125" s="1">
        <v>528</v>
      </c>
      <c r="C1125" s="1" t="s">
        <v>1138</v>
      </c>
      <c r="D1125" s="1" t="s">
        <v>1145</v>
      </c>
      <c r="H1125" s="1" t="s">
        <v>193</v>
      </c>
      <c r="I1125" s="7">
        <v>1278.23</v>
      </c>
      <c r="K1125" s="5">
        <v>1</v>
      </c>
      <c r="L1125" s="1" t="s">
        <v>3</v>
      </c>
    </row>
    <row r="1126" spans="2:12" x14ac:dyDescent="0.3">
      <c r="B1126" s="1">
        <v>528</v>
      </c>
      <c r="C1126" s="1" t="s">
        <v>1138</v>
      </c>
      <c r="D1126" s="1" t="s">
        <v>1146</v>
      </c>
      <c r="H1126" s="1" t="s">
        <v>193</v>
      </c>
      <c r="I1126" s="7">
        <v>616.04999999999995</v>
      </c>
      <c r="K1126" s="5">
        <v>1</v>
      </c>
      <c r="L1126" s="1" t="s">
        <v>3</v>
      </c>
    </row>
    <row r="1127" spans="2:12" x14ac:dyDescent="0.3">
      <c r="B1127" s="1">
        <v>528</v>
      </c>
      <c r="C1127" s="1" t="s">
        <v>1138</v>
      </c>
      <c r="D1127" s="1" t="s">
        <v>1147</v>
      </c>
      <c r="H1127" s="1" t="s">
        <v>193</v>
      </c>
      <c r="I1127" s="7">
        <v>5.91</v>
      </c>
      <c r="K1127" s="5">
        <v>1</v>
      </c>
      <c r="L1127" s="1" t="s">
        <v>3</v>
      </c>
    </row>
    <row r="1128" spans="2:12" x14ac:dyDescent="0.3">
      <c r="B1128" s="1">
        <v>528</v>
      </c>
      <c r="C1128" s="1" t="s">
        <v>1138</v>
      </c>
      <c r="D1128" s="1" t="s">
        <v>1148</v>
      </c>
      <c r="H1128" s="1" t="s">
        <v>193</v>
      </c>
      <c r="I1128" s="7">
        <v>53.28</v>
      </c>
      <c r="K1128" s="5">
        <v>1</v>
      </c>
      <c r="L1128" s="1" t="s">
        <v>3</v>
      </c>
    </row>
    <row r="1129" spans="2:12" x14ac:dyDescent="0.3">
      <c r="B1129" s="1">
        <v>528</v>
      </c>
      <c r="C1129" s="1" t="s">
        <v>1138</v>
      </c>
      <c r="D1129" s="1" t="s">
        <v>1149</v>
      </c>
      <c r="H1129" s="1" t="s">
        <v>193</v>
      </c>
      <c r="I1129" s="7">
        <v>3.59</v>
      </c>
      <c r="K1129" s="5">
        <v>1</v>
      </c>
      <c r="L1129" s="1" t="s">
        <v>3</v>
      </c>
    </row>
    <row r="1130" spans="2:12" x14ac:dyDescent="0.3">
      <c r="B1130" s="1">
        <v>528</v>
      </c>
      <c r="C1130" s="1" t="s">
        <v>1138</v>
      </c>
      <c r="D1130" s="1" t="s">
        <v>1150</v>
      </c>
      <c r="H1130" s="1" t="s">
        <v>193</v>
      </c>
      <c r="I1130" s="7">
        <v>4.8600000000000003</v>
      </c>
      <c r="K1130" s="5">
        <v>1</v>
      </c>
      <c r="L1130" s="1" t="s">
        <v>3</v>
      </c>
    </row>
    <row r="1131" spans="2:12" x14ac:dyDescent="0.3">
      <c r="B1131" s="1">
        <v>528</v>
      </c>
      <c r="C1131" s="1" t="s">
        <v>1138</v>
      </c>
      <c r="D1131" s="1" t="s">
        <v>1151</v>
      </c>
      <c r="H1131" s="1" t="s">
        <v>193</v>
      </c>
      <c r="I1131" s="7">
        <v>7.81</v>
      </c>
      <c r="K1131" s="5">
        <v>1</v>
      </c>
      <c r="L1131" s="1" t="s">
        <v>3</v>
      </c>
    </row>
    <row r="1132" spans="2:12" x14ac:dyDescent="0.3">
      <c r="B1132" s="1">
        <v>528</v>
      </c>
      <c r="C1132" s="1" t="s">
        <v>1138</v>
      </c>
      <c r="D1132" s="1" t="s">
        <v>1152</v>
      </c>
      <c r="H1132" s="1" t="s">
        <v>193</v>
      </c>
      <c r="I1132" s="7">
        <v>40.840000000000003</v>
      </c>
      <c r="K1132" s="5">
        <v>1</v>
      </c>
      <c r="L1132" s="1" t="s">
        <v>3</v>
      </c>
    </row>
    <row r="1133" spans="2:12" x14ac:dyDescent="0.3">
      <c r="B1133" s="1">
        <v>528</v>
      </c>
      <c r="C1133" s="1" t="s">
        <v>1138</v>
      </c>
      <c r="D1133" s="1" t="s">
        <v>1153</v>
      </c>
      <c r="H1133" s="1" t="s">
        <v>193</v>
      </c>
      <c r="I1133" s="7">
        <v>9.7100000000000009</v>
      </c>
      <c r="K1133" s="5">
        <v>1</v>
      </c>
      <c r="L1133" s="1" t="s">
        <v>3</v>
      </c>
    </row>
    <row r="1134" spans="2:12" x14ac:dyDescent="0.3">
      <c r="B1134" s="1">
        <v>528</v>
      </c>
      <c r="C1134" s="1" t="s">
        <v>1138</v>
      </c>
      <c r="D1134" s="1" t="s">
        <v>1154</v>
      </c>
      <c r="H1134" s="1" t="s">
        <v>193</v>
      </c>
      <c r="I1134" s="7">
        <v>66.81</v>
      </c>
      <c r="K1134" s="5">
        <v>1</v>
      </c>
      <c r="L1134" s="1" t="s">
        <v>3</v>
      </c>
    </row>
    <row r="1135" spans="2:12" x14ac:dyDescent="0.3">
      <c r="B1135" s="1">
        <v>528</v>
      </c>
      <c r="C1135" s="1" t="s">
        <v>1138</v>
      </c>
      <c r="D1135" s="1" t="s">
        <v>1155</v>
      </c>
      <c r="H1135" s="1" t="s">
        <v>193</v>
      </c>
      <c r="I1135" s="7">
        <v>1533.88</v>
      </c>
      <c r="K1135" s="5">
        <v>1</v>
      </c>
      <c r="L1135" s="1" t="s">
        <v>3</v>
      </c>
    </row>
    <row r="1136" spans="2:12" x14ac:dyDescent="0.3">
      <c r="B1136" s="1">
        <v>528</v>
      </c>
      <c r="C1136" s="1" t="s">
        <v>1138</v>
      </c>
      <c r="D1136" s="1" t="s">
        <v>1156</v>
      </c>
      <c r="H1136" s="1" t="s">
        <v>193</v>
      </c>
      <c r="I1136" s="7">
        <v>739.26</v>
      </c>
      <c r="K1136" s="5">
        <v>1</v>
      </c>
      <c r="L1136" s="1" t="s">
        <v>3</v>
      </c>
    </row>
    <row r="1137" spans="2:12" x14ac:dyDescent="0.3">
      <c r="B1137" s="1">
        <v>528</v>
      </c>
      <c r="C1137" s="1" t="s">
        <v>1138</v>
      </c>
      <c r="D1137" s="1" t="s">
        <v>1157</v>
      </c>
      <c r="H1137" s="1" t="s">
        <v>193</v>
      </c>
      <c r="I1137" s="7">
        <v>6.29</v>
      </c>
      <c r="K1137" s="5">
        <v>1</v>
      </c>
      <c r="L1137" s="1" t="s">
        <v>3</v>
      </c>
    </row>
    <row r="1138" spans="2:12" x14ac:dyDescent="0.3">
      <c r="B1138" s="1">
        <v>528</v>
      </c>
      <c r="C1138" s="1" t="s">
        <v>1138</v>
      </c>
      <c r="D1138" s="1" t="s">
        <v>1158</v>
      </c>
      <c r="H1138" s="1" t="s">
        <v>193</v>
      </c>
      <c r="I1138" s="7">
        <v>56.64</v>
      </c>
      <c r="K1138" s="5">
        <v>1</v>
      </c>
      <c r="L1138" s="1" t="s">
        <v>3</v>
      </c>
    </row>
    <row r="1139" spans="2:12" x14ac:dyDescent="0.3">
      <c r="B1139" s="1">
        <v>533</v>
      </c>
      <c r="C1139" s="1" t="s">
        <v>1159</v>
      </c>
      <c r="D1139" s="1" t="s">
        <v>1160</v>
      </c>
      <c r="H1139" s="1" t="s">
        <v>528</v>
      </c>
      <c r="I1139" s="7">
        <v>1109.3800000000001</v>
      </c>
      <c r="K1139" s="5">
        <v>1</v>
      </c>
      <c r="L1139" s="1" t="s">
        <v>3</v>
      </c>
    </row>
    <row r="1140" spans="2:12" x14ac:dyDescent="0.3">
      <c r="B1140" s="1">
        <v>533</v>
      </c>
      <c r="C1140" s="1" t="s">
        <v>1159</v>
      </c>
      <c r="D1140" s="1" t="s">
        <v>1161</v>
      </c>
      <c r="H1140" s="1" t="s">
        <v>528</v>
      </c>
      <c r="I1140" s="7">
        <v>1457.13</v>
      </c>
      <c r="K1140" s="5">
        <v>1</v>
      </c>
      <c r="L1140" s="1" t="s">
        <v>3</v>
      </c>
    </row>
    <row r="1141" spans="2:12" x14ac:dyDescent="0.3">
      <c r="B1141" s="1">
        <v>533</v>
      </c>
      <c r="C1141" s="1" t="s">
        <v>1159</v>
      </c>
      <c r="D1141" s="1" t="s">
        <v>1162</v>
      </c>
      <c r="H1141" s="1" t="s">
        <v>528</v>
      </c>
      <c r="I1141" s="7">
        <v>364.21</v>
      </c>
      <c r="K1141" s="5">
        <v>1</v>
      </c>
      <c r="L1141" s="1" t="s">
        <v>3</v>
      </c>
    </row>
    <row r="1142" spans="2:12" x14ac:dyDescent="0.3">
      <c r="B1142" s="1">
        <v>533</v>
      </c>
      <c r="C1142" s="1" t="s">
        <v>1159</v>
      </c>
      <c r="D1142" s="1" t="s">
        <v>1163</v>
      </c>
      <c r="H1142" s="1" t="s">
        <v>528</v>
      </c>
      <c r="I1142" s="7">
        <v>227.66</v>
      </c>
      <c r="K1142" s="5">
        <v>1</v>
      </c>
      <c r="L1142" s="1" t="s">
        <v>3</v>
      </c>
    </row>
    <row r="1143" spans="2:12" x14ac:dyDescent="0.3">
      <c r="B1143" s="1">
        <v>533</v>
      </c>
      <c r="C1143" s="1" t="s">
        <v>1159</v>
      </c>
      <c r="D1143" s="1" t="s">
        <v>1164</v>
      </c>
      <c r="H1143" s="1" t="s">
        <v>528</v>
      </c>
      <c r="I1143" s="7">
        <v>145.16</v>
      </c>
      <c r="K1143" s="5">
        <v>1</v>
      </c>
      <c r="L1143" s="1" t="s">
        <v>3</v>
      </c>
    </row>
    <row r="1144" spans="2:12" x14ac:dyDescent="0.3">
      <c r="B1144" s="1">
        <v>533</v>
      </c>
      <c r="C1144" s="1" t="s">
        <v>1159</v>
      </c>
      <c r="D1144" s="1" t="s">
        <v>1165</v>
      </c>
      <c r="H1144" s="1" t="s">
        <v>47</v>
      </c>
      <c r="I1144" s="7">
        <v>3156.89</v>
      </c>
      <c r="K1144" s="5">
        <v>1</v>
      </c>
      <c r="L1144" s="1" t="s">
        <v>3</v>
      </c>
    </row>
    <row r="1145" spans="2:12" x14ac:dyDescent="0.3">
      <c r="B1145" s="1">
        <v>533</v>
      </c>
      <c r="C1145" s="1" t="s">
        <v>1159</v>
      </c>
      <c r="D1145" s="1" t="s">
        <v>1166</v>
      </c>
      <c r="H1145" s="1" t="s">
        <v>528</v>
      </c>
      <c r="I1145" s="7">
        <v>185.6</v>
      </c>
      <c r="K1145" s="5">
        <v>1</v>
      </c>
      <c r="L1145" s="1" t="s">
        <v>3</v>
      </c>
    </row>
    <row r="1146" spans="2:12" x14ac:dyDescent="0.3">
      <c r="B1146" s="1">
        <v>533</v>
      </c>
      <c r="C1146" s="1" t="s">
        <v>1159</v>
      </c>
      <c r="D1146" s="1" t="s">
        <v>1167</v>
      </c>
      <c r="H1146" s="1" t="s">
        <v>528</v>
      </c>
      <c r="I1146" s="7">
        <v>522.84</v>
      </c>
      <c r="K1146" s="5">
        <v>1</v>
      </c>
      <c r="L1146" s="1" t="s">
        <v>3</v>
      </c>
    </row>
    <row r="1147" spans="2:12" x14ac:dyDescent="0.3">
      <c r="B1147" s="1">
        <v>533</v>
      </c>
      <c r="C1147" s="1" t="s">
        <v>1159</v>
      </c>
      <c r="D1147" s="1" t="s">
        <v>1168</v>
      </c>
      <c r="H1147" s="1" t="s">
        <v>528</v>
      </c>
      <c r="I1147" s="7">
        <v>521.12</v>
      </c>
      <c r="K1147" s="5">
        <v>1</v>
      </c>
      <c r="L1147" s="1" t="s">
        <v>3</v>
      </c>
    </row>
    <row r="1148" spans="2:12" x14ac:dyDescent="0.3">
      <c r="B1148" s="1">
        <v>533</v>
      </c>
      <c r="C1148" s="1" t="s">
        <v>1159</v>
      </c>
      <c r="D1148" s="1" t="s">
        <v>1169</v>
      </c>
      <c r="H1148" s="1" t="s">
        <v>528</v>
      </c>
      <c r="I1148" s="7">
        <v>316.23</v>
      </c>
      <c r="K1148" s="5">
        <v>1</v>
      </c>
      <c r="L1148" s="1" t="s">
        <v>3</v>
      </c>
    </row>
    <row r="1149" spans="2:12" x14ac:dyDescent="0.3">
      <c r="B1149" s="1">
        <v>533</v>
      </c>
      <c r="C1149" s="1" t="s">
        <v>1159</v>
      </c>
      <c r="D1149" s="1" t="s">
        <v>1170</v>
      </c>
      <c r="H1149" s="1" t="s">
        <v>310</v>
      </c>
      <c r="I1149" s="7">
        <v>801.87</v>
      </c>
      <c r="K1149" s="5">
        <v>1</v>
      </c>
      <c r="L1149" s="1" t="s">
        <v>3</v>
      </c>
    </row>
    <row r="1150" spans="2:12" x14ac:dyDescent="0.3">
      <c r="B1150" s="1">
        <v>533</v>
      </c>
      <c r="C1150" s="1" t="s">
        <v>1159</v>
      </c>
      <c r="D1150" s="1" t="s">
        <v>1171</v>
      </c>
      <c r="H1150" s="1" t="s">
        <v>47</v>
      </c>
      <c r="I1150" s="7">
        <v>5636.05</v>
      </c>
      <c r="K1150" s="5">
        <v>1</v>
      </c>
      <c r="L1150" s="1" t="s">
        <v>3</v>
      </c>
    </row>
    <row r="1151" spans="2:12" x14ac:dyDescent="0.3">
      <c r="B1151" s="1">
        <v>533</v>
      </c>
      <c r="C1151" s="1" t="s">
        <v>1159</v>
      </c>
      <c r="D1151" s="1" t="s">
        <v>1172</v>
      </c>
      <c r="H1151" s="1" t="s">
        <v>47</v>
      </c>
      <c r="I1151" s="7">
        <v>10669.51</v>
      </c>
      <c r="K1151" s="5">
        <v>1</v>
      </c>
      <c r="L1151" s="1" t="s">
        <v>3</v>
      </c>
    </row>
    <row r="1152" spans="2:12" x14ac:dyDescent="0.3">
      <c r="B1152" s="1">
        <v>533</v>
      </c>
      <c r="C1152" s="1" t="s">
        <v>1159</v>
      </c>
      <c r="D1152" s="1" t="s">
        <v>1173</v>
      </c>
      <c r="H1152" s="1" t="s">
        <v>47</v>
      </c>
      <c r="I1152" s="7">
        <v>17329.05</v>
      </c>
      <c r="K1152" s="5">
        <v>1</v>
      </c>
      <c r="L1152" s="1" t="s">
        <v>3</v>
      </c>
    </row>
    <row r="1153" spans="2:12" x14ac:dyDescent="0.3">
      <c r="B1153" s="1">
        <v>533</v>
      </c>
      <c r="C1153" s="1" t="s">
        <v>1159</v>
      </c>
      <c r="D1153" s="1" t="s">
        <v>1174</v>
      </c>
      <c r="H1153" s="1" t="s">
        <v>1175</v>
      </c>
      <c r="I1153" s="7">
        <v>837.4</v>
      </c>
      <c r="K1153" s="5">
        <v>1</v>
      </c>
      <c r="L1153" s="1" t="s">
        <v>3</v>
      </c>
    </row>
    <row r="1154" spans="2:12" x14ac:dyDescent="0.3">
      <c r="B1154" s="1">
        <v>533</v>
      </c>
      <c r="C1154" s="1" t="s">
        <v>1159</v>
      </c>
      <c r="D1154" s="1" t="s">
        <v>1176</v>
      </c>
      <c r="H1154" s="1" t="s">
        <v>47</v>
      </c>
      <c r="I1154" s="7">
        <v>955.59</v>
      </c>
      <c r="K1154" s="5">
        <v>1</v>
      </c>
      <c r="L1154" s="1" t="s">
        <v>3</v>
      </c>
    </row>
    <row r="1155" spans="2:12" x14ac:dyDescent="0.3">
      <c r="B1155" s="1">
        <v>533</v>
      </c>
      <c r="C1155" s="1" t="s">
        <v>1159</v>
      </c>
      <c r="D1155" s="1" t="s">
        <v>1177</v>
      </c>
      <c r="H1155" s="1" t="s">
        <v>528</v>
      </c>
      <c r="I1155" s="7">
        <v>334.97</v>
      </c>
      <c r="K1155" s="5">
        <v>1</v>
      </c>
      <c r="L1155" s="1" t="s">
        <v>3</v>
      </c>
    </row>
    <row r="1156" spans="2:12" x14ac:dyDescent="0.3">
      <c r="B1156" s="1">
        <v>533</v>
      </c>
      <c r="C1156" s="1" t="s">
        <v>1159</v>
      </c>
      <c r="D1156" s="1" t="s">
        <v>1178</v>
      </c>
      <c r="H1156" s="1" t="s">
        <v>528</v>
      </c>
      <c r="I1156" s="7">
        <v>264.33</v>
      </c>
      <c r="K1156" s="5">
        <v>1</v>
      </c>
      <c r="L1156" s="1" t="s">
        <v>3</v>
      </c>
    </row>
    <row r="1157" spans="2:12" x14ac:dyDescent="0.3">
      <c r="B1157" s="1">
        <v>533</v>
      </c>
      <c r="C1157" s="1" t="s">
        <v>1159</v>
      </c>
      <c r="D1157" s="1" t="s">
        <v>1179</v>
      </c>
      <c r="H1157" s="1" t="s">
        <v>47</v>
      </c>
      <c r="I1157" s="7">
        <v>10951.61</v>
      </c>
      <c r="K1157" s="5">
        <v>1</v>
      </c>
      <c r="L1157" s="1" t="s">
        <v>3</v>
      </c>
    </row>
    <row r="1158" spans="2:12" x14ac:dyDescent="0.3">
      <c r="B1158" s="1">
        <v>533</v>
      </c>
      <c r="C1158" s="1" t="s">
        <v>1159</v>
      </c>
      <c r="D1158" s="1" t="s">
        <v>1180</v>
      </c>
      <c r="H1158" s="1" t="s">
        <v>47</v>
      </c>
      <c r="I1158" s="7">
        <v>15711.13</v>
      </c>
      <c r="K1158" s="5">
        <v>1</v>
      </c>
      <c r="L1158" s="1" t="s">
        <v>3</v>
      </c>
    </row>
    <row r="1159" spans="2:12" x14ac:dyDescent="0.3">
      <c r="B1159" s="1">
        <v>533</v>
      </c>
      <c r="C1159" s="1" t="s">
        <v>1159</v>
      </c>
      <c r="D1159" s="1" t="s">
        <v>1181</v>
      </c>
      <c r="H1159" s="1" t="s">
        <v>47</v>
      </c>
      <c r="I1159" s="7">
        <v>1652.89</v>
      </c>
      <c r="K1159" s="5">
        <v>1</v>
      </c>
      <c r="L1159" s="1" t="s">
        <v>3</v>
      </c>
    </row>
    <row r="1160" spans="2:12" x14ac:dyDescent="0.3">
      <c r="B1160" s="1">
        <v>533</v>
      </c>
      <c r="C1160" s="1" t="s">
        <v>1159</v>
      </c>
      <c r="D1160" s="1" t="s">
        <v>1182</v>
      </c>
      <c r="H1160" s="1" t="s">
        <v>528</v>
      </c>
      <c r="I1160" s="7">
        <v>137.11000000000001</v>
      </c>
      <c r="K1160" s="5">
        <v>1</v>
      </c>
      <c r="L1160" s="1" t="s">
        <v>3</v>
      </c>
    </row>
    <row r="1161" spans="2:12" x14ac:dyDescent="0.3">
      <c r="B1161" s="1">
        <v>533</v>
      </c>
      <c r="C1161" s="1" t="s">
        <v>1159</v>
      </c>
      <c r="D1161" s="1" t="s">
        <v>1183</v>
      </c>
      <c r="H1161" s="1" t="s">
        <v>528</v>
      </c>
      <c r="I1161" s="7">
        <v>1331.26</v>
      </c>
      <c r="K1161" s="5">
        <v>1</v>
      </c>
      <c r="L1161" s="1" t="s">
        <v>3</v>
      </c>
    </row>
    <row r="1162" spans="2:12" x14ac:dyDescent="0.3">
      <c r="B1162" s="1">
        <v>533</v>
      </c>
      <c r="C1162" s="1" t="s">
        <v>1159</v>
      </c>
      <c r="D1162" s="1" t="s">
        <v>1184</v>
      </c>
      <c r="H1162" s="1" t="s">
        <v>528</v>
      </c>
      <c r="I1162" s="7">
        <v>1748.56</v>
      </c>
      <c r="K1162" s="5">
        <v>1</v>
      </c>
      <c r="L1162" s="1" t="s">
        <v>3</v>
      </c>
    </row>
    <row r="1163" spans="2:12" x14ac:dyDescent="0.3">
      <c r="B1163" s="1">
        <v>533</v>
      </c>
      <c r="C1163" s="1" t="s">
        <v>1159</v>
      </c>
      <c r="D1163" s="1" t="s">
        <v>1185</v>
      </c>
      <c r="H1163" s="1" t="s">
        <v>528</v>
      </c>
      <c r="I1163" s="7">
        <v>437.06</v>
      </c>
      <c r="K1163" s="5">
        <v>1</v>
      </c>
      <c r="L1163" s="1" t="s">
        <v>3</v>
      </c>
    </row>
    <row r="1164" spans="2:12" x14ac:dyDescent="0.3">
      <c r="B1164" s="1">
        <v>533</v>
      </c>
      <c r="C1164" s="1" t="s">
        <v>1159</v>
      </c>
      <c r="D1164" s="1" t="s">
        <v>1186</v>
      </c>
      <c r="H1164" s="1" t="s">
        <v>528</v>
      </c>
      <c r="I1164" s="7">
        <v>295.95</v>
      </c>
      <c r="K1164" s="5">
        <v>1</v>
      </c>
      <c r="L1164" s="1" t="s">
        <v>3</v>
      </c>
    </row>
    <row r="1165" spans="2:12" x14ac:dyDescent="0.3">
      <c r="B1165" s="1">
        <v>533</v>
      </c>
      <c r="C1165" s="1" t="s">
        <v>1159</v>
      </c>
      <c r="D1165" s="1" t="s">
        <v>1187</v>
      </c>
      <c r="H1165" s="1" t="s">
        <v>528</v>
      </c>
      <c r="I1165" s="7">
        <v>188.71</v>
      </c>
      <c r="K1165" s="5">
        <v>1</v>
      </c>
      <c r="L1165" s="1" t="s">
        <v>3</v>
      </c>
    </row>
    <row r="1166" spans="2:12" x14ac:dyDescent="0.3">
      <c r="B1166" s="1">
        <v>533</v>
      </c>
      <c r="C1166" s="1" t="s">
        <v>1159</v>
      </c>
      <c r="D1166" s="1" t="s">
        <v>1188</v>
      </c>
      <c r="H1166" s="1" t="s">
        <v>47</v>
      </c>
      <c r="I1166" s="7">
        <v>3788.27</v>
      </c>
      <c r="K1166" s="5">
        <v>1</v>
      </c>
      <c r="L1166" s="1" t="s">
        <v>3</v>
      </c>
    </row>
    <row r="1167" spans="2:12" x14ac:dyDescent="0.3">
      <c r="B1167" s="1">
        <v>533</v>
      </c>
      <c r="C1167" s="1" t="s">
        <v>1159</v>
      </c>
      <c r="D1167" s="1" t="s">
        <v>1189</v>
      </c>
      <c r="H1167" s="1" t="s">
        <v>528</v>
      </c>
      <c r="I1167" s="7">
        <v>222.72</v>
      </c>
      <c r="K1167" s="5">
        <v>1</v>
      </c>
      <c r="L1167" s="1" t="s">
        <v>3</v>
      </c>
    </row>
    <row r="1168" spans="2:12" x14ac:dyDescent="0.3">
      <c r="B1168" s="1">
        <v>533</v>
      </c>
      <c r="C1168" s="1" t="s">
        <v>1159</v>
      </c>
      <c r="D1168" s="1" t="s">
        <v>1190</v>
      </c>
      <c r="H1168" s="1" t="s">
        <v>528</v>
      </c>
      <c r="I1168" s="7">
        <v>627.41</v>
      </c>
      <c r="K1168" s="5">
        <v>1</v>
      </c>
      <c r="L1168" s="1" t="s">
        <v>3</v>
      </c>
    </row>
    <row r="1169" spans="2:12" x14ac:dyDescent="0.3">
      <c r="B1169" s="1">
        <v>533</v>
      </c>
      <c r="C1169" s="1" t="s">
        <v>1159</v>
      </c>
      <c r="D1169" s="1" t="s">
        <v>1191</v>
      </c>
      <c r="H1169" s="1" t="s">
        <v>528</v>
      </c>
      <c r="I1169" s="7">
        <v>625.34</v>
      </c>
      <c r="K1169" s="5">
        <v>1</v>
      </c>
      <c r="L1169" s="1" t="s">
        <v>3</v>
      </c>
    </row>
    <row r="1170" spans="2:12" x14ac:dyDescent="0.3">
      <c r="B1170" s="1">
        <v>533</v>
      </c>
      <c r="C1170" s="1" t="s">
        <v>1159</v>
      </c>
      <c r="D1170" s="1" t="s">
        <v>1192</v>
      </c>
      <c r="H1170" s="1" t="s">
        <v>528</v>
      </c>
      <c r="I1170" s="7">
        <v>379.47</v>
      </c>
      <c r="K1170" s="5">
        <v>1</v>
      </c>
      <c r="L1170" s="1" t="s">
        <v>3</v>
      </c>
    </row>
    <row r="1171" spans="2:12" x14ac:dyDescent="0.3">
      <c r="B1171" s="1">
        <v>533</v>
      </c>
      <c r="C1171" s="1" t="s">
        <v>1159</v>
      </c>
      <c r="D1171" s="1" t="s">
        <v>1193</v>
      </c>
      <c r="H1171" s="1" t="s">
        <v>310</v>
      </c>
      <c r="I1171" s="7">
        <v>962.25</v>
      </c>
      <c r="K1171" s="5">
        <v>1</v>
      </c>
      <c r="L1171" s="1" t="s">
        <v>3</v>
      </c>
    </row>
    <row r="1172" spans="2:12" x14ac:dyDescent="0.3">
      <c r="B1172" s="1">
        <v>533</v>
      </c>
      <c r="C1172" s="1" t="s">
        <v>1159</v>
      </c>
      <c r="D1172" s="1" t="s">
        <v>1194</v>
      </c>
      <c r="H1172" s="1" t="s">
        <v>47</v>
      </c>
      <c r="I1172" s="7">
        <v>6763.26</v>
      </c>
      <c r="K1172" s="5">
        <v>1</v>
      </c>
      <c r="L1172" s="1" t="s">
        <v>3</v>
      </c>
    </row>
    <row r="1173" spans="2:12" x14ac:dyDescent="0.3">
      <c r="B1173" s="1">
        <v>533</v>
      </c>
      <c r="C1173" s="1" t="s">
        <v>1159</v>
      </c>
      <c r="D1173" s="1" t="s">
        <v>1195</v>
      </c>
      <c r="H1173" s="1" t="s">
        <v>47</v>
      </c>
      <c r="I1173" s="7">
        <v>12803.41</v>
      </c>
      <c r="K1173" s="5">
        <v>1</v>
      </c>
      <c r="L1173" s="1" t="s">
        <v>3</v>
      </c>
    </row>
    <row r="1174" spans="2:12" x14ac:dyDescent="0.3">
      <c r="B1174" s="1">
        <v>533</v>
      </c>
      <c r="C1174" s="1" t="s">
        <v>1159</v>
      </c>
      <c r="D1174" s="1" t="s">
        <v>1196</v>
      </c>
      <c r="H1174" s="1" t="s">
        <v>47</v>
      </c>
      <c r="I1174" s="7">
        <v>20794.86</v>
      </c>
      <c r="K1174" s="5">
        <v>1</v>
      </c>
      <c r="L1174" s="1" t="s">
        <v>3</v>
      </c>
    </row>
    <row r="1175" spans="2:12" x14ac:dyDescent="0.3">
      <c r="B1175" s="1">
        <v>533</v>
      </c>
      <c r="C1175" s="1" t="s">
        <v>1159</v>
      </c>
      <c r="D1175" s="1" t="s">
        <v>1197</v>
      </c>
      <c r="H1175" s="1" t="s">
        <v>1175</v>
      </c>
      <c r="I1175" s="7">
        <v>1004.88</v>
      </c>
      <c r="K1175" s="5">
        <v>1</v>
      </c>
      <c r="L1175" s="1" t="s">
        <v>3</v>
      </c>
    </row>
    <row r="1176" spans="2:12" x14ac:dyDescent="0.3">
      <c r="B1176" s="1">
        <v>533</v>
      </c>
      <c r="C1176" s="1" t="s">
        <v>1159</v>
      </c>
      <c r="D1176" s="1" t="s">
        <v>1198</v>
      </c>
      <c r="H1176" s="1" t="s">
        <v>47</v>
      </c>
      <c r="I1176" s="7">
        <v>1146.7</v>
      </c>
      <c r="K1176" s="5">
        <v>1</v>
      </c>
      <c r="L1176" s="1" t="s">
        <v>3</v>
      </c>
    </row>
    <row r="1177" spans="2:12" x14ac:dyDescent="0.3">
      <c r="B1177" s="1">
        <v>533</v>
      </c>
      <c r="C1177" s="1" t="s">
        <v>1159</v>
      </c>
      <c r="D1177" s="1" t="s">
        <v>1199</v>
      </c>
      <c r="H1177" s="1" t="s">
        <v>528</v>
      </c>
      <c r="I1177" s="7">
        <v>474.54</v>
      </c>
      <c r="K1177" s="5">
        <v>1</v>
      </c>
      <c r="L1177" s="1" t="s">
        <v>3</v>
      </c>
    </row>
    <row r="1178" spans="2:12" x14ac:dyDescent="0.3">
      <c r="B1178" s="1">
        <v>533</v>
      </c>
      <c r="C1178" s="1" t="s">
        <v>1159</v>
      </c>
      <c r="D1178" s="1" t="s">
        <v>1200</v>
      </c>
      <c r="H1178" s="1" t="s">
        <v>528</v>
      </c>
      <c r="I1178" s="7">
        <v>374.47</v>
      </c>
      <c r="K1178" s="5">
        <v>1</v>
      </c>
      <c r="L1178" s="1" t="s">
        <v>3</v>
      </c>
    </row>
    <row r="1179" spans="2:12" x14ac:dyDescent="0.3">
      <c r="B1179" s="1">
        <v>533</v>
      </c>
      <c r="C1179" s="1" t="s">
        <v>1159</v>
      </c>
      <c r="D1179" s="1" t="s">
        <v>1201</v>
      </c>
      <c r="H1179" s="1" t="s">
        <v>47</v>
      </c>
      <c r="I1179" s="7">
        <v>13141.93</v>
      </c>
      <c r="K1179" s="5">
        <v>1</v>
      </c>
      <c r="L1179" s="1" t="s">
        <v>3</v>
      </c>
    </row>
    <row r="1180" spans="2:12" x14ac:dyDescent="0.3">
      <c r="B1180" s="1">
        <v>533</v>
      </c>
      <c r="C1180" s="1" t="s">
        <v>1159</v>
      </c>
      <c r="D1180" s="1" t="s">
        <v>1202</v>
      </c>
      <c r="H1180" s="1" t="s">
        <v>47</v>
      </c>
      <c r="I1180" s="7">
        <v>18853.349999999999</v>
      </c>
      <c r="K1180" s="5">
        <v>1</v>
      </c>
      <c r="L1180" s="1" t="s">
        <v>3</v>
      </c>
    </row>
    <row r="1181" spans="2:12" x14ac:dyDescent="0.3">
      <c r="B1181" s="1">
        <v>533</v>
      </c>
      <c r="C1181" s="1" t="s">
        <v>1159</v>
      </c>
      <c r="D1181" s="1" t="s">
        <v>1203</v>
      </c>
      <c r="H1181" s="1" t="s">
        <v>47</v>
      </c>
      <c r="I1181" s="7">
        <v>1983.47</v>
      </c>
      <c r="K1181" s="5">
        <v>1</v>
      </c>
      <c r="L1181" s="1" t="s">
        <v>3</v>
      </c>
    </row>
    <row r="1182" spans="2:12" x14ac:dyDescent="0.3">
      <c r="B1182" s="1">
        <v>533</v>
      </c>
      <c r="C1182" s="1" t="s">
        <v>1159</v>
      </c>
      <c r="D1182" s="1" t="s">
        <v>1204</v>
      </c>
      <c r="H1182" s="1" t="s">
        <v>528</v>
      </c>
      <c r="I1182" s="7">
        <v>164.53</v>
      </c>
      <c r="K1182" s="5">
        <v>1</v>
      </c>
      <c r="L1182" s="1" t="s">
        <v>3</v>
      </c>
    </row>
    <row r="1183" spans="2:12" x14ac:dyDescent="0.3">
      <c r="B1183" s="1">
        <v>548</v>
      </c>
      <c r="C1183" s="1" t="s">
        <v>1205</v>
      </c>
      <c r="D1183" s="1" t="s">
        <v>1206</v>
      </c>
      <c r="H1183" s="1" t="s">
        <v>193</v>
      </c>
      <c r="I1183" s="7">
        <v>57.7</v>
      </c>
      <c r="K1183" s="5">
        <v>1</v>
      </c>
      <c r="L1183" s="1" t="s">
        <v>3</v>
      </c>
    </row>
    <row r="1184" spans="2:12" x14ac:dyDescent="0.3">
      <c r="B1184" s="1">
        <v>548</v>
      </c>
      <c r="C1184" s="1" t="s">
        <v>1205</v>
      </c>
      <c r="D1184" s="1" t="s">
        <v>1207</v>
      </c>
      <c r="H1184" s="1" t="s">
        <v>193</v>
      </c>
      <c r="I1184" s="7">
        <v>69.239999999999995</v>
      </c>
      <c r="K1184" s="5">
        <v>1</v>
      </c>
      <c r="L1184" s="1" t="s">
        <v>3</v>
      </c>
    </row>
    <row r="1185" spans="2:12" x14ac:dyDescent="0.3">
      <c r="B1185" s="1">
        <v>550</v>
      </c>
      <c r="C1185" s="1" t="s">
        <v>1208</v>
      </c>
      <c r="D1185" s="1" t="s">
        <v>1209</v>
      </c>
      <c r="H1185" s="1" t="s">
        <v>193</v>
      </c>
      <c r="I1185" s="7">
        <v>100.93</v>
      </c>
      <c r="K1185" s="5">
        <v>1</v>
      </c>
      <c r="L1185" s="1" t="s">
        <v>3</v>
      </c>
    </row>
    <row r="1186" spans="2:12" x14ac:dyDescent="0.3">
      <c r="B1186" s="1">
        <v>550</v>
      </c>
      <c r="C1186" s="1" t="s">
        <v>1208</v>
      </c>
      <c r="D1186" s="1" t="s">
        <v>1210</v>
      </c>
      <c r="H1186" s="1" t="s">
        <v>193</v>
      </c>
      <c r="I1186" s="7">
        <v>127.35</v>
      </c>
      <c r="K1186" s="5">
        <v>1</v>
      </c>
      <c r="L1186" s="1" t="s">
        <v>3</v>
      </c>
    </row>
    <row r="1187" spans="2:12" x14ac:dyDescent="0.3">
      <c r="B1187" s="1">
        <v>550</v>
      </c>
      <c r="C1187" s="1" t="s">
        <v>1208</v>
      </c>
      <c r="D1187" s="1" t="s">
        <v>1211</v>
      </c>
      <c r="H1187" s="1" t="s">
        <v>193</v>
      </c>
      <c r="I1187" s="7">
        <v>209.34</v>
      </c>
      <c r="K1187" s="5">
        <v>1</v>
      </c>
      <c r="L1187" s="1" t="s">
        <v>3</v>
      </c>
    </row>
    <row r="1188" spans="2:12" x14ac:dyDescent="0.3">
      <c r="B1188" s="1">
        <v>550</v>
      </c>
      <c r="C1188" s="1" t="s">
        <v>1208</v>
      </c>
      <c r="D1188" s="1" t="s">
        <v>1212</v>
      </c>
      <c r="H1188" s="1" t="s">
        <v>193</v>
      </c>
      <c r="I1188" s="7">
        <v>314.07</v>
      </c>
      <c r="K1188" s="5">
        <v>1</v>
      </c>
      <c r="L1188" s="1" t="s">
        <v>3</v>
      </c>
    </row>
    <row r="1189" spans="2:12" x14ac:dyDescent="0.3">
      <c r="B1189" s="1">
        <v>550</v>
      </c>
      <c r="C1189" s="1" t="s">
        <v>1208</v>
      </c>
      <c r="D1189" s="1" t="s">
        <v>1213</v>
      </c>
      <c r="H1189" s="1" t="s">
        <v>193</v>
      </c>
      <c r="I1189" s="7">
        <v>344.18</v>
      </c>
      <c r="K1189" s="5">
        <v>1</v>
      </c>
      <c r="L1189" s="1" t="s">
        <v>3</v>
      </c>
    </row>
    <row r="1190" spans="2:12" x14ac:dyDescent="0.3">
      <c r="B1190" s="1">
        <v>550</v>
      </c>
      <c r="C1190" s="1" t="s">
        <v>1208</v>
      </c>
      <c r="D1190" s="1" t="s">
        <v>1214</v>
      </c>
      <c r="H1190" s="1" t="s">
        <v>193</v>
      </c>
      <c r="I1190" s="7">
        <v>1535.03</v>
      </c>
      <c r="K1190" s="5">
        <v>1</v>
      </c>
      <c r="L1190" s="1" t="s">
        <v>3</v>
      </c>
    </row>
    <row r="1191" spans="2:12" x14ac:dyDescent="0.3">
      <c r="B1191" s="1">
        <v>550</v>
      </c>
      <c r="C1191" s="1" t="s">
        <v>1208</v>
      </c>
      <c r="D1191" s="1" t="s">
        <v>1215</v>
      </c>
      <c r="H1191" s="1" t="s">
        <v>193</v>
      </c>
      <c r="I1191" s="7">
        <v>120.29</v>
      </c>
      <c r="K1191" s="5">
        <v>1</v>
      </c>
      <c r="L1191" s="1" t="s">
        <v>3</v>
      </c>
    </row>
    <row r="1192" spans="2:12" x14ac:dyDescent="0.3">
      <c r="B1192" s="1">
        <v>550</v>
      </c>
      <c r="C1192" s="1" t="s">
        <v>1208</v>
      </c>
      <c r="D1192" s="1" t="s">
        <v>1216</v>
      </c>
      <c r="H1192" s="1" t="s">
        <v>193</v>
      </c>
      <c r="I1192" s="7">
        <v>152</v>
      </c>
      <c r="K1192" s="5">
        <v>1</v>
      </c>
      <c r="L1192" s="1" t="s">
        <v>3</v>
      </c>
    </row>
    <row r="1193" spans="2:12" x14ac:dyDescent="0.3">
      <c r="B1193" s="1">
        <v>550</v>
      </c>
      <c r="C1193" s="1" t="s">
        <v>1208</v>
      </c>
      <c r="D1193" s="1" t="s">
        <v>1217</v>
      </c>
      <c r="H1193" s="1" t="s">
        <v>193</v>
      </c>
      <c r="I1193" s="7">
        <v>250.39</v>
      </c>
      <c r="K1193" s="5">
        <v>1</v>
      </c>
      <c r="L1193" s="1" t="s">
        <v>3</v>
      </c>
    </row>
    <row r="1194" spans="2:12" x14ac:dyDescent="0.3">
      <c r="B1194" s="1">
        <v>550</v>
      </c>
      <c r="C1194" s="1" t="s">
        <v>1208</v>
      </c>
      <c r="D1194" s="1" t="s">
        <v>1218</v>
      </c>
      <c r="H1194" s="1" t="s">
        <v>193</v>
      </c>
      <c r="I1194" s="7">
        <v>376.06</v>
      </c>
      <c r="K1194" s="5">
        <v>1</v>
      </c>
      <c r="L1194" s="1" t="s">
        <v>3</v>
      </c>
    </row>
    <row r="1195" spans="2:12" x14ac:dyDescent="0.3">
      <c r="B1195" s="1">
        <v>550</v>
      </c>
      <c r="C1195" s="1" t="s">
        <v>1208</v>
      </c>
      <c r="D1195" s="1" t="s">
        <v>1219</v>
      </c>
      <c r="H1195" s="1" t="s">
        <v>193</v>
      </c>
      <c r="I1195" s="7">
        <v>412.2</v>
      </c>
      <c r="K1195" s="5">
        <v>1</v>
      </c>
      <c r="L1195" s="1" t="s">
        <v>3</v>
      </c>
    </row>
    <row r="1196" spans="2:12" x14ac:dyDescent="0.3">
      <c r="B1196" s="1">
        <v>550</v>
      </c>
      <c r="C1196" s="1" t="s">
        <v>1208</v>
      </c>
      <c r="D1196" s="1" t="s">
        <v>1220</v>
      </c>
      <c r="H1196" s="1" t="s">
        <v>193</v>
      </c>
      <c r="I1196" s="7">
        <v>1828.89</v>
      </c>
      <c r="K1196" s="5">
        <v>1</v>
      </c>
      <c r="L1196" s="1" t="s">
        <v>3</v>
      </c>
    </row>
    <row r="1197" spans="2:12" x14ac:dyDescent="0.3">
      <c r="B1197" s="1">
        <v>554</v>
      </c>
      <c r="C1197" s="1" t="s">
        <v>1221</v>
      </c>
      <c r="D1197" s="1" t="s">
        <v>1222</v>
      </c>
      <c r="H1197" s="1" t="s">
        <v>47</v>
      </c>
      <c r="I1197" s="7">
        <v>91.39</v>
      </c>
      <c r="K1197" s="5">
        <v>1</v>
      </c>
      <c r="L1197" s="1" t="s">
        <v>3</v>
      </c>
    </row>
    <row r="1198" spans="2:12" x14ac:dyDescent="0.3">
      <c r="B1198" s="1">
        <v>554</v>
      </c>
      <c r="C1198" s="1" t="s">
        <v>1221</v>
      </c>
      <c r="D1198" s="1" t="s">
        <v>1223</v>
      </c>
      <c r="H1198" s="1" t="s">
        <v>47</v>
      </c>
      <c r="I1198" s="7">
        <v>109.67</v>
      </c>
      <c r="K1198" s="5">
        <v>1</v>
      </c>
      <c r="L1198" s="1" t="s">
        <v>3</v>
      </c>
    </row>
    <row r="1199" spans="2:12" x14ac:dyDescent="0.3">
      <c r="B1199" s="1">
        <v>558</v>
      </c>
      <c r="C1199" s="1" t="s">
        <v>1224</v>
      </c>
      <c r="D1199" s="1" t="s">
        <v>1225</v>
      </c>
      <c r="H1199" s="1" t="s">
        <v>310</v>
      </c>
      <c r="I1199" s="7">
        <v>3.87</v>
      </c>
      <c r="K1199" s="5">
        <v>1</v>
      </c>
      <c r="L1199" s="1" t="s">
        <v>3</v>
      </c>
    </row>
    <row r="1200" spans="2:12" x14ac:dyDescent="0.3">
      <c r="B1200" s="1">
        <v>558</v>
      </c>
      <c r="C1200" s="1" t="s">
        <v>1224</v>
      </c>
      <c r="D1200" s="1" t="s">
        <v>1226</v>
      </c>
      <c r="H1200" s="1" t="s">
        <v>310</v>
      </c>
      <c r="I1200" s="7">
        <v>7.11</v>
      </c>
      <c r="K1200" s="5">
        <v>1</v>
      </c>
      <c r="L1200" s="1" t="s">
        <v>3</v>
      </c>
    </row>
    <row r="1201" spans="2:12" x14ac:dyDescent="0.3">
      <c r="B1201" s="1">
        <v>558</v>
      </c>
      <c r="C1201" s="1" t="s">
        <v>1224</v>
      </c>
      <c r="D1201" s="1" t="s">
        <v>1227</v>
      </c>
      <c r="H1201" s="1" t="s">
        <v>310</v>
      </c>
      <c r="I1201" s="7">
        <v>11.23</v>
      </c>
      <c r="K1201" s="5">
        <v>1</v>
      </c>
      <c r="L1201" s="1" t="s">
        <v>3</v>
      </c>
    </row>
    <row r="1202" spans="2:12" x14ac:dyDescent="0.3">
      <c r="B1202" s="1">
        <v>558</v>
      </c>
      <c r="C1202" s="1" t="s">
        <v>1224</v>
      </c>
      <c r="D1202" s="1" t="s">
        <v>1228</v>
      </c>
      <c r="H1202" s="1" t="s">
        <v>310</v>
      </c>
      <c r="I1202" s="7">
        <v>6.3</v>
      </c>
      <c r="K1202" s="5">
        <v>1</v>
      </c>
      <c r="L1202" s="1" t="s">
        <v>3</v>
      </c>
    </row>
    <row r="1203" spans="2:12" x14ac:dyDescent="0.3">
      <c r="B1203" s="1">
        <v>558</v>
      </c>
      <c r="C1203" s="1" t="s">
        <v>1224</v>
      </c>
      <c r="D1203" s="1" t="s">
        <v>1229</v>
      </c>
      <c r="H1203" s="1" t="s">
        <v>310</v>
      </c>
      <c r="I1203" s="7">
        <v>11.56</v>
      </c>
      <c r="K1203" s="5">
        <v>1</v>
      </c>
      <c r="L1203" s="1" t="s">
        <v>3</v>
      </c>
    </row>
    <row r="1204" spans="2:12" x14ac:dyDescent="0.3">
      <c r="B1204" s="1">
        <v>558</v>
      </c>
      <c r="C1204" s="1" t="s">
        <v>1224</v>
      </c>
      <c r="D1204" s="1" t="s">
        <v>1230</v>
      </c>
      <c r="H1204" s="1" t="s">
        <v>310</v>
      </c>
      <c r="I1204" s="7">
        <v>16.850000000000001</v>
      </c>
      <c r="K1204" s="5">
        <v>1</v>
      </c>
      <c r="L1204" s="1" t="s">
        <v>3</v>
      </c>
    </row>
    <row r="1205" spans="2:12" x14ac:dyDescent="0.3">
      <c r="B1205" s="1">
        <v>560</v>
      </c>
      <c r="C1205" s="1" t="s">
        <v>1231</v>
      </c>
      <c r="D1205" s="1" t="s">
        <v>1232</v>
      </c>
      <c r="H1205" s="1" t="s">
        <v>310</v>
      </c>
      <c r="I1205" s="7">
        <v>4.42</v>
      </c>
      <c r="K1205" s="5">
        <v>1</v>
      </c>
      <c r="L1205" s="1" t="s">
        <v>3</v>
      </c>
    </row>
    <row r="1206" spans="2:12" x14ac:dyDescent="0.3">
      <c r="B1206" s="1">
        <v>560</v>
      </c>
      <c r="C1206" s="1" t="s">
        <v>1231</v>
      </c>
      <c r="D1206" s="1" t="s">
        <v>1233</v>
      </c>
      <c r="H1206" s="1" t="s">
        <v>310</v>
      </c>
      <c r="I1206" s="7">
        <v>8.82</v>
      </c>
      <c r="K1206" s="5">
        <v>1</v>
      </c>
      <c r="L1206" s="1" t="s">
        <v>3</v>
      </c>
    </row>
    <row r="1207" spans="2:12" x14ac:dyDescent="0.3">
      <c r="B1207" s="1">
        <v>560</v>
      </c>
      <c r="C1207" s="1" t="s">
        <v>1231</v>
      </c>
      <c r="D1207" s="1" t="s">
        <v>1234</v>
      </c>
      <c r="H1207" s="1" t="s">
        <v>310</v>
      </c>
      <c r="I1207" s="7">
        <v>10.61</v>
      </c>
      <c r="K1207" s="5">
        <v>1</v>
      </c>
      <c r="L1207" s="1" t="s">
        <v>3</v>
      </c>
    </row>
    <row r="1208" spans="2:12" x14ac:dyDescent="0.3">
      <c r="B1208" s="1">
        <v>560</v>
      </c>
      <c r="C1208" s="1" t="s">
        <v>1231</v>
      </c>
      <c r="D1208" s="1" t="s">
        <v>1235</v>
      </c>
      <c r="H1208" s="1" t="s">
        <v>310</v>
      </c>
      <c r="I1208" s="7">
        <v>13.54</v>
      </c>
      <c r="K1208" s="5">
        <v>1</v>
      </c>
      <c r="L1208" s="1" t="s">
        <v>3</v>
      </c>
    </row>
    <row r="1209" spans="2:12" x14ac:dyDescent="0.3">
      <c r="B1209" s="1">
        <v>560</v>
      </c>
      <c r="C1209" s="1" t="s">
        <v>1231</v>
      </c>
      <c r="D1209" s="1" t="s">
        <v>1236</v>
      </c>
      <c r="H1209" s="1" t="s">
        <v>310</v>
      </c>
      <c r="I1209" s="7">
        <v>1.21</v>
      </c>
      <c r="K1209" s="5">
        <v>1</v>
      </c>
      <c r="L1209" s="1" t="s">
        <v>3</v>
      </c>
    </row>
    <row r="1210" spans="2:12" x14ac:dyDescent="0.3">
      <c r="B1210" s="1">
        <v>560</v>
      </c>
      <c r="C1210" s="1" t="s">
        <v>1231</v>
      </c>
      <c r="D1210" s="1" t="s">
        <v>1237</v>
      </c>
      <c r="H1210" s="1" t="s">
        <v>310</v>
      </c>
      <c r="I1210" s="7">
        <v>3.37</v>
      </c>
      <c r="K1210" s="5">
        <v>1</v>
      </c>
      <c r="L1210" s="1" t="s">
        <v>3</v>
      </c>
    </row>
    <row r="1211" spans="2:12" x14ac:dyDescent="0.3">
      <c r="B1211" s="1">
        <v>560</v>
      </c>
      <c r="C1211" s="1" t="s">
        <v>1231</v>
      </c>
      <c r="D1211" s="1" t="s">
        <v>1238</v>
      </c>
      <c r="H1211" s="1" t="s">
        <v>310</v>
      </c>
      <c r="I1211" s="7">
        <v>5.77</v>
      </c>
      <c r="K1211" s="5">
        <v>1</v>
      </c>
      <c r="L1211" s="1" t="s">
        <v>3</v>
      </c>
    </row>
    <row r="1212" spans="2:12" x14ac:dyDescent="0.3">
      <c r="B1212" s="1">
        <v>560</v>
      </c>
      <c r="C1212" s="1" t="s">
        <v>1231</v>
      </c>
      <c r="D1212" s="1" t="s">
        <v>1239</v>
      </c>
      <c r="H1212" s="1" t="s">
        <v>310</v>
      </c>
      <c r="I1212" s="7">
        <v>8.09</v>
      </c>
      <c r="K1212" s="5">
        <v>1</v>
      </c>
      <c r="L1212" s="1" t="s">
        <v>3</v>
      </c>
    </row>
    <row r="1213" spans="2:12" x14ac:dyDescent="0.3">
      <c r="B1213" s="1">
        <v>560</v>
      </c>
      <c r="C1213" s="1" t="s">
        <v>1231</v>
      </c>
      <c r="D1213" s="1" t="s">
        <v>1240</v>
      </c>
      <c r="H1213" s="1" t="s">
        <v>310</v>
      </c>
      <c r="I1213" s="7">
        <v>5.31</v>
      </c>
      <c r="K1213" s="5">
        <v>1</v>
      </c>
      <c r="L1213" s="1" t="s">
        <v>3</v>
      </c>
    </row>
    <row r="1214" spans="2:12" x14ac:dyDescent="0.3">
      <c r="B1214" s="1">
        <v>560</v>
      </c>
      <c r="C1214" s="1" t="s">
        <v>1231</v>
      </c>
      <c r="D1214" s="1" t="s">
        <v>1241</v>
      </c>
      <c r="H1214" s="1" t="s">
        <v>310</v>
      </c>
      <c r="I1214" s="7">
        <v>10.59</v>
      </c>
      <c r="K1214" s="5">
        <v>1</v>
      </c>
      <c r="L1214" s="1" t="s">
        <v>3</v>
      </c>
    </row>
    <row r="1215" spans="2:12" x14ac:dyDescent="0.3">
      <c r="B1215" s="1">
        <v>560</v>
      </c>
      <c r="C1215" s="1" t="s">
        <v>1231</v>
      </c>
      <c r="D1215" s="1" t="s">
        <v>1242</v>
      </c>
      <c r="H1215" s="1" t="s">
        <v>310</v>
      </c>
      <c r="I1215" s="7">
        <v>15.91</v>
      </c>
      <c r="K1215" s="5">
        <v>1</v>
      </c>
      <c r="L1215" s="1" t="s">
        <v>3</v>
      </c>
    </row>
    <row r="1216" spans="2:12" x14ac:dyDescent="0.3">
      <c r="B1216" s="1">
        <v>560</v>
      </c>
      <c r="C1216" s="1" t="s">
        <v>1231</v>
      </c>
      <c r="D1216" s="1" t="s">
        <v>1243</v>
      </c>
      <c r="H1216" s="1" t="s">
        <v>310</v>
      </c>
      <c r="I1216" s="7">
        <v>20.309999999999999</v>
      </c>
      <c r="K1216" s="5">
        <v>1</v>
      </c>
      <c r="L1216" s="1" t="s">
        <v>3</v>
      </c>
    </row>
    <row r="1217" spans="2:12" x14ac:dyDescent="0.3">
      <c r="B1217" s="1">
        <v>560</v>
      </c>
      <c r="C1217" s="1" t="s">
        <v>1231</v>
      </c>
      <c r="D1217" s="1" t="s">
        <v>1244</v>
      </c>
      <c r="H1217" s="1" t="s">
        <v>310</v>
      </c>
      <c r="I1217" s="7">
        <v>1.45</v>
      </c>
      <c r="K1217" s="5">
        <v>1</v>
      </c>
      <c r="L1217" s="1" t="s">
        <v>3</v>
      </c>
    </row>
    <row r="1218" spans="2:12" x14ac:dyDescent="0.3">
      <c r="B1218" s="1">
        <v>560</v>
      </c>
      <c r="C1218" s="1" t="s">
        <v>1231</v>
      </c>
      <c r="D1218" s="1" t="s">
        <v>1245</v>
      </c>
      <c r="H1218" s="1" t="s">
        <v>310</v>
      </c>
      <c r="I1218" s="7">
        <v>4.04</v>
      </c>
      <c r="K1218" s="5">
        <v>1</v>
      </c>
      <c r="L1218" s="1" t="s">
        <v>3</v>
      </c>
    </row>
    <row r="1219" spans="2:12" x14ac:dyDescent="0.3">
      <c r="B1219" s="1">
        <v>560</v>
      </c>
      <c r="C1219" s="1" t="s">
        <v>1231</v>
      </c>
      <c r="D1219" s="1" t="s">
        <v>1246</v>
      </c>
      <c r="H1219" s="1" t="s">
        <v>310</v>
      </c>
      <c r="I1219" s="7">
        <v>6.93</v>
      </c>
      <c r="K1219" s="5">
        <v>1</v>
      </c>
      <c r="L1219" s="1" t="s">
        <v>3</v>
      </c>
    </row>
    <row r="1220" spans="2:12" x14ac:dyDescent="0.3">
      <c r="B1220" s="1">
        <v>560</v>
      </c>
      <c r="C1220" s="1" t="s">
        <v>1231</v>
      </c>
      <c r="D1220" s="1" t="s">
        <v>1247</v>
      </c>
      <c r="H1220" s="1" t="s">
        <v>310</v>
      </c>
      <c r="I1220" s="7">
        <v>9.6999999999999993</v>
      </c>
      <c r="K1220" s="5">
        <v>1</v>
      </c>
      <c r="L1220" s="1" t="s">
        <v>3</v>
      </c>
    </row>
    <row r="1221" spans="2:12" x14ac:dyDescent="0.3">
      <c r="B1221" s="1">
        <v>561</v>
      </c>
      <c r="C1221" s="1" t="s">
        <v>1248</v>
      </c>
      <c r="D1221" s="1" t="s">
        <v>1249</v>
      </c>
      <c r="H1221" s="1" t="s">
        <v>178</v>
      </c>
      <c r="I1221" s="7">
        <v>2.4700000000000002</v>
      </c>
      <c r="K1221" s="5">
        <v>1</v>
      </c>
      <c r="L1221" s="1" t="s">
        <v>3</v>
      </c>
    </row>
    <row r="1222" spans="2:12" x14ac:dyDescent="0.3">
      <c r="B1222" s="1">
        <v>561</v>
      </c>
      <c r="C1222" s="1" t="s">
        <v>1248</v>
      </c>
      <c r="D1222" s="1" t="s">
        <v>1250</v>
      </c>
      <c r="H1222" s="1" t="s">
        <v>178</v>
      </c>
      <c r="I1222" s="7">
        <v>1.93</v>
      </c>
      <c r="K1222" s="5">
        <v>1</v>
      </c>
      <c r="L1222" s="1" t="s">
        <v>3</v>
      </c>
    </row>
    <row r="1223" spans="2:12" x14ac:dyDescent="0.3">
      <c r="B1223" s="1">
        <v>561</v>
      </c>
      <c r="C1223" s="1" t="s">
        <v>1248</v>
      </c>
      <c r="D1223" s="1" t="s">
        <v>1251</v>
      </c>
      <c r="H1223" s="1" t="s">
        <v>178</v>
      </c>
      <c r="I1223" s="7">
        <v>0.87</v>
      </c>
      <c r="K1223" s="5">
        <v>1</v>
      </c>
      <c r="L1223" s="1" t="s">
        <v>3</v>
      </c>
    </row>
    <row r="1224" spans="2:12" x14ac:dyDescent="0.3">
      <c r="B1224" s="1">
        <v>561</v>
      </c>
      <c r="C1224" s="1" t="s">
        <v>1248</v>
      </c>
      <c r="D1224" s="1" t="s">
        <v>1252</v>
      </c>
      <c r="H1224" s="1" t="s">
        <v>178</v>
      </c>
      <c r="I1224" s="7">
        <v>1.07</v>
      </c>
      <c r="K1224" s="5">
        <v>1</v>
      </c>
      <c r="L1224" s="1" t="s">
        <v>3</v>
      </c>
    </row>
    <row r="1225" spans="2:12" x14ac:dyDescent="0.3">
      <c r="B1225" s="1">
        <v>561</v>
      </c>
      <c r="C1225" s="1" t="s">
        <v>1248</v>
      </c>
      <c r="D1225" s="1" t="s">
        <v>1253</v>
      </c>
      <c r="H1225" s="1" t="s">
        <v>178</v>
      </c>
      <c r="I1225" s="7">
        <v>3.38</v>
      </c>
      <c r="K1225" s="5">
        <v>1</v>
      </c>
      <c r="L1225" s="1" t="s">
        <v>3</v>
      </c>
    </row>
    <row r="1226" spans="2:12" x14ac:dyDescent="0.3">
      <c r="B1226" s="1">
        <v>561</v>
      </c>
      <c r="C1226" s="1" t="s">
        <v>1248</v>
      </c>
      <c r="D1226" s="1" t="s">
        <v>1254</v>
      </c>
      <c r="H1226" s="1" t="s">
        <v>178</v>
      </c>
      <c r="I1226" s="7">
        <v>1.31</v>
      </c>
      <c r="K1226" s="5">
        <v>1</v>
      </c>
      <c r="L1226" s="1" t="s">
        <v>3</v>
      </c>
    </row>
    <row r="1227" spans="2:12" x14ac:dyDescent="0.3">
      <c r="B1227" s="1">
        <v>561</v>
      </c>
      <c r="C1227" s="1" t="s">
        <v>1248</v>
      </c>
      <c r="D1227" s="1" t="s">
        <v>1255</v>
      </c>
      <c r="H1227" s="1" t="s">
        <v>178</v>
      </c>
      <c r="I1227" s="7">
        <v>1.18</v>
      </c>
      <c r="K1227" s="5">
        <v>1</v>
      </c>
      <c r="L1227" s="1" t="s">
        <v>3</v>
      </c>
    </row>
    <row r="1228" spans="2:12" x14ac:dyDescent="0.3">
      <c r="B1228" s="1">
        <v>561</v>
      </c>
      <c r="C1228" s="1" t="s">
        <v>1248</v>
      </c>
      <c r="D1228" s="1" t="s">
        <v>1256</v>
      </c>
      <c r="H1228" s="1" t="s">
        <v>178</v>
      </c>
      <c r="I1228" s="7">
        <v>4.5199999999999996</v>
      </c>
      <c r="K1228" s="5">
        <v>1</v>
      </c>
      <c r="L1228" s="1" t="s">
        <v>3</v>
      </c>
    </row>
    <row r="1229" spans="2:12" x14ac:dyDescent="0.3">
      <c r="B1229" s="1">
        <v>561</v>
      </c>
      <c r="C1229" s="1" t="s">
        <v>1248</v>
      </c>
      <c r="D1229" s="1" t="s">
        <v>1257</v>
      </c>
      <c r="H1229" s="1" t="s">
        <v>178</v>
      </c>
      <c r="I1229" s="7">
        <v>5.53</v>
      </c>
      <c r="K1229" s="5">
        <v>1</v>
      </c>
      <c r="L1229" s="1" t="s">
        <v>3</v>
      </c>
    </row>
    <row r="1230" spans="2:12" x14ac:dyDescent="0.3">
      <c r="B1230" s="1">
        <v>561</v>
      </c>
      <c r="C1230" s="1" t="s">
        <v>1248</v>
      </c>
      <c r="D1230" s="1" t="s">
        <v>1258</v>
      </c>
      <c r="H1230" s="1" t="s">
        <v>178</v>
      </c>
      <c r="I1230" s="7">
        <v>4.01</v>
      </c>
      <c r="K1230" s="5">
        <v>1</v>
      </c>
      <c r="L1230" s="1" t="s">
        <v>3</v>
      </c>
    </row>
    <row r="1231" spans="2:12" x14ac:dyDescent="0.3">
      <c r="B1231" s="1">
        <v>561</v>
      </c>
      <c r="C1231" s="1" t="s">
        <v>1248</v>
      </c>
      <c r="D1231" s="1" t="s">
        <v>1259</v>
      </c>
      <c r="H1231" s="1" t="s">
        <v>178</v>
      </c>
      <c r="I1231" s="7">
        <v>2.8</v>
      </c>
      <c r="K1231" s="5">
        <v>1</v>
      </c>
      <c r="L1231" s="1" t="s">
        <v>3</v>
      </c>
    </row>
    <row r="1232" spans="2:12" x14ac:dyDescent="0.3">
      <c r="B1232" s="1">
        <v>561</v>
      </c>
      <c r="C1232" s="1" t="s">
        <v>1248</v>
      </c>
      <c r="D1232" s="1" t="s">
        <v>1260</v>
      </c>
      <c r="H1232" s="1" t="s">
        <v>178</v>
      </c>
      <c r="I1232" s="7">
        <v>1.04</v>
      </c>
      <c r="K1232" s="5">
        <v>1</v>
      </c>
      <c r="L1232" s="1" t="s">
        <v>3</v>
      </c>
    </row>
    <row r="1233" spans="2:12" x14ac:dyDescent="0.3">
      <c r="B1233" s="1">
        <v>561</v>
      </c>
      <c r="C1233" s="1" t="s">
        <v>1248</v>
      </c>
      <c r="D1233" s="1" t="s">
        <v>1261</v>
      </c>
      <c r="H1233" s="1" t="s">
        <v>178</v>
      </c>
      <c r="I1233" s="7">
        <v>1.28</v>
      </c>
      <c r="K1233" s="5">
        <v>1</v>
      </c>
      <c r="L1233" s="1" t="s">
        <v>3</v>
      </c>
    </row>
    <row r="1234" spans="2:12" x14ac:dyDescent="0.3">
      <c r="B1234" s="1">
        <v>561</v>
      </c>
      <c r="C1234" s="1" t="s">
        <v>1248</v>
      </c>
      <c r="D1234" s="1" t="s">
        <v>1262</v>
      </c>
      <c r="H1234" s="1" t="s">
        <v>178</v>
      </c>
      <c r="I1234" s="7">
        <v>4.0599999999999996</v>
      </c>
      <c r="K1234" s="5">
        <v>1</v>
      </c>
      <c r="L1234" s="1" t="s">
        <v>3</v>
      </c>
    </row>
    <row r="1235" spans="2:12" x14ac:dyDescent="0.3">
      <c r="B1235" s="1">
        <v>561</v>
      </c>
      <c r="C1235" s="1" t="s">
        <v>1248</v>
      </c>
      <c r="D1235" s="1" t="s">
        <v>1263</v>
      </c>
      <c r="H1235" s="1" t="s">
        <v>178</v>
      </c>
      <c r="I1235" s="7">
        <v>1.58</v>
      </c>
      <c r="K1235" s="5">
        <v>1</v>
      </c>
      <c r="L1235" s="1" t="s">
        <v>3</v>
      </c>
    </row>
    <row r="1236" spans="2:12" x14ac:dyDescent="0.3">
      <c r="B1236" s="1">
        <v>561</v>
      </c>
      <c r="C1236" s="1" t="s">
        <v>1248</v>
      </c>
      <c r="D1236" s="1" t="s">
        <v>1264</v>
      </c>
      <c r="H1236" s="1" t="s">
        <v>178</v>
      </c>
      <c r="I1236" s="7">
        <v>1.41</v>
      </c>
      <c r="K1236" s="5">
        <v>1</v>
      </c>
      <c r="L1236" s="1" t="s">
        <v>3</v>
      </c>
    </row>
    <row r="1237" spans="2:12" x14ac:dyDescent="0.3">
      <c r="B1237" s="1">
        <v>561</v>
      </c>
      <c r="C1237" s="1" t="s">
        <v>1248</v>
      </c>
      <c r="D1237" s="1" t="s">
        <v>1265</v>
      </c>
      <c r="H1237" s="1" t="s">
        <v>178</v>
      </c>
      <c r="I1237" s="7">
        <v>5.42</v>
      </c>
      <c r="K1237" s="5">
        <v>1</v>
      </c>
      <c r="L1237" s="1" t="s">
        <v>3</v>
      </c>
    </row>
    <row r="1238" spans="2:12" x14ac:dyDescent="0.3">
      <c r="B1238" s="1">
        <v>561</v>
      </c>
      <c r="C1238" s="1" t="s">
        <v>1248</v>
      </c>
      <c r="D1238" s="1" t="s">
        <v>1266</v>
      </c>
      <c r="H1238" s="1" t="s">
        <v>178</v>
      </c>
      <c r="I1238" s="7">
        <v>6.63</v>
      </c>
      <c r="K1238" s="5">
        <v>1</v>
      </c>
      <c r="L1238" s="1" t="s">
        <v>3</v>
      </c>
    </row>
    <row r="1239" spans="2:12" x14ac:dyDescent="0.3">
      <c r="B1239" s="1">
        <v>570</v>
      </c>
      <c r="C1239" s="1" t="s">
        <v>1267</v>
      </c>
      <c r="D1239" s="1" t="s">
        <v>1268</v>
      </c>
      <c r="H1239" s="1" t="s">
        <v>193</v>
      </c>
      <c r="I1239" s="7">
        <v>1772.88</v>
      </c>
      <c r="K1239" s="5">
        <v>1</v>
      </c>
      <c r="L1239" s="1" t="s">
        <v>3</v>
      </c>
    </row>
    <row r="1240" spans="2:12" x14ac:dyDescent="0.3">
      <c r="B1240" s="1">
        <v>570</v>
      </c>
      <c r="C1240" s="1" t="s">
        <v>1267</v>
      </c>
      <c r="D1240" s="1" t="s">
        <v>1269</v>
      </c>
      <c r="H1240" s="1" t="s">
        <v>193</v>
      </c>
      <c r="I1240" s="7">
        <v>3545.75</v>
      </c>
      <c r="K1240" s="5">
        <v>1</v>
      </c>
      <c r="L1240" s="1" t="s">
        <v>3</v>
      </c>
    </row>
    <row r="1241" spans="2:12" x14ac:dyDescent="0.3">
      <c r="B1241" s="1">
        <v>570</v>
      </c>
      <c r="C1241" s="1" t="s">
        <v>1267</v>
      </c>
      <c r="D1241" s="1" t="s">
        <v>1270</v>
      </c>
      <c r="H1241" s="1" t="s">
        <v>193</v>
      </c>
      <c r="I1241" s="7">
        <v>2127.4499999999998</v>
      </c>
      <c r="K1241" s="5">
        <v>1</v>
      </c>
      <c r="L1241" s="1" t="s">
        <v>3</v>
      </c>
    </row>
    <row r="1242" spans="2:12" x14ac:dyDescent="0.3">
      <c r="B1242" s="1">
        <v>570</v>
      </c>
      <c r="C1242" s="1" t="s">
        <v>1267</v>
      </c>
      <c r="D1242" s="1" t="s">
        <v>1271</v>
      </c>
      <c r="H1242" s="1" t="s">
        <v>193</v>
      </c>
      <c r="I1242" s="7">
        <v>4254.8999999999996</v>
      </c>
      <c r="K1242" s="5">
        <v>1</v>
      </c>
      <c r="L1242" s="1" t="s">
        <v>3</v>
      </c>
    </row>
    <row r="1243" spans="2:12" x14ac:dyDescent="0.3">
      <c r="B1243" s="1">
        <v>574</v>
      </c>
      <c r="C1243" s="1" t="s">
        <v>1272</v>
      </c>
      <c r="D1243" s="1" t="s">
        <v>1273</v>
      </c>
      <c r="H1243" s="1" t="s">
        <v>47</v>
      </c>
      <c r="I1243" s="7">
        <v>2188.37</v>
      </c>
      <c r="K1243" s="5">
        <v>1</v>
      </c>
      <c r="L1243" s="1" t="s">
        <v>3</v>
      </c>
    </row>
    <row r="1244" spans="2:12" x14ac:dyDescent="0.3">
      <c r="B1244" s="1">
        <v>574</v>
      </c>
      <c r="C1244" s="1" t="s">
        <v>1272</v>
      </c>
      <c r="D1244" s="1" t="s">
        <v>1274</v>
      </c>
      <c r="H1244" s="1" t="s">
        <v>47</v>
      </c>
      <c r="I1244" s="7">
        <v>3316.95</v>
      </c>
      <c r="K1244" s="5">
        <v>1</v>
      </c>
      <c r="L1244" s="1" t="s">
        <v>3</v>
      </c>
    </row>
    <row r="1245" spans="2:12" x14ac:dyDescent="0.3">
      <c r="B1245" s="1">
        <v>574</v>
      </c>
      <c r="C1245" s="1" t="s">
        <v>1272</v>
      </c>
      <c r="D1245" s="1" t="s">
        <v>1275</v>
      </c>
      <c r="H1245" s="1" t="s">
        <v>47</v>
      </c>
      <c r="I1245" s="7">
        <v>2626.04</v>
      </c>
      <c r="K1245" s="5">
        <v>1</v>
      </c>
      <c r="L1245" s="1" t="s">
        <v>3</v>
      </c>
    </row>
    <row r="1246" spans="2:12" x14ac:dyDescent="0.3">
      <c r="B1246" s="1">
        <v>574</v>
      </c>
      <c r="C1246" s="1" t="s">
        <v>1272</v>
      </c>
      <c r="D1246" s="1" t="s">
        <v>1276</v>
      </c>
      <c r="H1246" s="1" t="s">
        <v>47</v>
      </c>
      <c r="I1246" s="7">
        <v>3980.35</v>
      </c>
      <c r="K1246" s="5">
        <v>1</v>
      </c>
      <c r="L1246" s="1" t="s">
        <v>3</v>
      </c>
    </row>
    <row r="1247" spans="2:12" x14ac:dyDescent="0.3">
      <c r="B1247" s="1">
        <v>575</v>
      </c>
      <c r="C1247" s="1" t="s">
        <v>1277</v>
      </c>
      <c r="D1247" s="1" t="s">
        <v>1278</v>
      </c>
      <c r="H1247" s="1" t="s">
        <v>178</v>
      </c>
      <c r="I1247" s="7">
        <v>0.23</v>
      </c>
      <c r="K1247" s="5">
        <v>1</v>
      </c>
      <c r="L1247" s="1" t="s">
        <v>3</v>
      </c>
    </row>
    <row r="1248" spans="2:12" x14ac:dyDescent="0.3">
      <c r="B1248" s="1">
        <v>575</v>
      </c>
      <c r="C1248" s="1" t="s">
        <v>1277</v>
      </c>
      <c r="D1248" s="1" t="s">
        <v>1279</v>
      </c>
      <c r="H1248" s="1" t="s">
        <v>178</v>
      </c>
      <c r="I1248" s="7">
        <v>0.36</v>
      </c>
      <c r="K1248" s="5">
        <v>1</v>
      </c>
      <c r="L1248" s="1" t="s">
        <v>3</v>
      </c>
    </row>
    <row r="1249" spans="2:12" x14ac:dyDescent="0.3">
      <c r="B1249" s="1">
        <v>575</v>
      </c>
      <c r="C1249" s="1" t="s">
        <v>1277</v>
      </c>
      <c r="D1249" s="1" t="s">
        <v>1280</v>
      </c>
      <c r="H1249" s="1" t="s">
        <v>178</v>
      </c>
      <c r="I1249" s="7">
        <v>0.28000000000000003</v>
      </c>
      <c r="K1249" s="5">
        <v>1</v>
      </c>
      <c r="L1249" s="1" t="s">
        <v>3</v>
      </c>
    </row>
    <row r="1250" spans="2:12" x14ac:dyDescent="0.3">
      <c r="B1250" s="1">
        <v>575</v>
      </c>
      <c r="C1250" s="1" t="s">
        <v>1277</v>
      </c>
      <c r="D1250" s="1" t="s">
        <v>1281</v>
      </c>
      <c r="H1250" s="1" t="s">
        <v>178</v>
      </c>
      <c r="I1250" s="7">
        <v>0.43</v>
      </c>
      <c r="K1250" s="5">
        <v>1</v>
      </c>
      <c r="L1250" s="1" t="s">
        <v>3</v>
      </c>
    </row>
    <row r="1251" spans="2:12" x14ac:dyDescent="0.3">
      <c r="B1251" s="1">
        <v>578</v>
      </c>
      <c r="C1251" s="1" t="s">
        <v>1282</v>
      </c>
      <c r="D1251" s="1" t="s">
        <v>1283</v>
      </c>
      <c r="H1251" s="1" t="s">
        <v>310</v>
      </c>
      <c r="I1251" s="7">
        <v>333.88</v>
      </c>
      <c r="K1251" s="5">
        <v>1</v>
      </c>
      <c r="L1251" s="1" t="s">
        <v>3</v>
      </c>
    </row>
    <row r="1252" spans="2:12" x14ac:dyDescent="0.3">
      <c r="B1252" s="1">
        <v>578</v>
      </c>
      <c r="C1252" s="1" t="s">
        <v>1282</v>
      </c>
      <c r="D1252" s="1" t="s">
        <v>1284</v>
      </c>
      <c r="H1252" s="1" t="s">
        <v>310</v>
      </c>
      <c r="I1252" s="7">
        <v>364.66</v>
      </c>
      <c r="K1252" s="5">
        <v>1</v>
      </c>
      <c r="L1252" s="1" t="s">
        <v>3</v>
      </c>
    </row>
    <row r="1253" spans="2:12" x14ac:dyDescent="0.3">
      <c r="B1253" s="1">
        <v>578</v>
      </c>
      <c r="C1253" s="1" t="s">
        <v>1282</v>
      </c>
      <c r="D1253" s="1" t="s">
        <v>1285</v>
      </c>
      <c r="H1253" s="1" t="s">
        <v>310</v>
      </c>
      <c r="I1253" s="7">
        <v>417.74</v>
      </c>
      <c r="K1253" s="5">
        <v>1</v>
      </c>
      <c r="L1253" s="1" t="s">
        <v>3</v>
      </c>
    </row>
    <row r="1254" spans="2:12" x14ac:dyDescent="0.3">
      <c r="B1254" s="1">
        <v>578</v>
      </c>
      <c r="C1254" s="1" t="s">
        <v>1282</v>
      </c>
      <c r="D1254" s="1" t="s">
        <v>1286</v>
      </c>
      <c r="H1254" s="1" t="s">
        <v>310</v>
      </c>
      <c r="I1254" s="7">
        <v>574.98</v>
      </c>
      <c r="K1254" s="5">
        <v>1</v>
      </c>
      <c r="L1254" s="1" t="s">
        <v>3</v>
      </c>
    </row>
    <row r="1255" spans="2:12" x14ac:dyDescent="0.3">
      <c r="B1255" s="1">
        <v>578</v>
      </c>
      <c r="C1255" s="1" t="s">
        <v>1282</v>
      </c>
      <c r="D1255" s="1" t="s">
        <v>805</v>
      </c>
      <c r="H1255" s="1" t="s">
        <v>310</v>
      </c>
      <c r="I1255" s="7">
        <v>1716.81</v>
      </c>
      <c r="K1255" s="5">
        <v>1</v>
      </c>
      <c r="L1255" s="1" t="s">
        <v>3</v>
      </c>
    </row>
    <row r="1256" spans="2:12" x14ac:dyDescent="0.3">
      <c r="B1256" s="1">
        <v>578</v>
      </c>
      <c r="C1256" s="1" t="s">
        <v>1282</v>
      </c>
      <c r="D1256" s="1" t="s">
        <v>806</v>
      </c>
      <c r="H1256" s="1" t="s">
        <v>310</v>
      </c>
      <c r="I1256" s="7">
        <v>2045.94</v>
      </c>
      <c r="K1256" s="5">
        <v>1</v>
      </c>
      <c r="L1256" s="1" t="s">
        <v>3</v>
      </c>
    </row>
    <row r="1257" spans="2:12" x14ac:dyDescent="0.3">
      <c r="B1257" s="1">
        <v>578</v>
      </c>
      <c r="C1257" s="1" t="s">
        <v>1282</v>
      </c>
      <c r="D1257" s="1" t="s">
        <v>1287</v>
      </c>
      <c r="H1257" s="1" t="s">
        <v>1288</v>
      </c>
      <c r="I1257" s="7">
        <v>507.64</v>
      </c>
      <c r="K1257" s="5">
        <v>1</v>
      </c>
      <c r="L1257" s="1" t="s">
        <v>3</v>
      </c>
    </row>
    <row r="1258" spans="2:12" x14ac:dyDescent="0.3">
      <c r="B1258" s="1">
        <v>578</v>
      </c>
      <c r="C1258" s="1" t="s">
        <v>1282</v>
      </c>
      <c r="D1258" s="1" t="s">
        <v>1289</v>
      </c>
      <c r="H1258" s="1" t="s">
        <v>178</v>
      </c>
      <c r="I1258" s="7">
        <v>14.94</v>
      </c>
      <c r="K1258" s="5">
        <v>1</v>
      </c>
      <c r="L1258" s="1" t="s">
        <v>3</v>
      </c>
    </row>
    <row r="1259" spans="2:12" x14ac:dyDescent="0.3">
      <c r="B1259" s="1">
        <v>578</v>
      </c>
      <c r="C1259" s="1" t="s">
        <v>1282</v>
      </c>
      <c r="D1259" s="1" t="s">
        <v>1290</v>
      </c>
      <c r="H1259" s="1" t="s">
        <v>178</v>
      </c>
      <c r="I1259" s="7">
        <v>18.190000000000001</v>
      </c>
      <c r="K1259" s="5">
        <v>1</v>
      </c>
      <c r="L1259" s="1" t="s">
        <v>3</v>
      </c>
    </row>
    <row r="1260" spans="2:12" x14ac:dyDescent="0.3">
      <c r="B1260" s="1">
        <v>578</v>
      </c>
      <c r="C1260" s="1" t="s">
        <v>1282</v>
      </c>
      <c r="D1260" s="1" t="s">
        <v>1291</v>
      </c>
      <c r="H1260" s="1" t="s">
        <v>310</v>
      </c>
      <c r="I1260" s="7">
        <v>400.66</v>
      </c>
      <c r="K1260" s="5">
        <v>1</v>
      </c>
      <c r="L1260" s="1" t="s">
        <v>3</v>
      </c>
    </row>
    <row r="1261" spans="2:12" x14ac:dyDescent="0.3">
      <c r="B1261" s="1">
        <v>578</v>
      </c>
      <c r="C1261" s="1" t="s">
        <v>1282</v>
      </c>
      <c r="D1261" s="1" t="s">
        <v>1292</v>
      </c>
      <c r="H1261" s="1" t="s">
        <v>310</v>
      </c>
      <c r="I1261" s="7">
        <v>437.59</v>
      </c>
      <c r="K1261" s="5">
        <v>1</v>
      </c>
      <c r="L1261" s="1" t="s">
        <v>3</v>
      </c>
    </row>
    <row r="1262" spans="2:12" x14ac:dyDescent="0.3">
      <c r="B1262" s="1">
        <v>578</v>
      </c>
      <c r="C1262" s="1" t="s">
        <v>1282</v>
      </c>
      <c r="D1262" s="1" t="s">
        <v>1293</v>
      </c>
      <c r="H1262" s="1" t="s">
        <v>310</v>
      </c>
      <c r="I1262" s="7">
        <v>501.29</v>
      </c>
      <c r="K1262" s="5">
        <v>1</v>
      </c>
      <c r="L1262" s="1" t="s">
        <v>3</v>
      </c>
    </row>
    <row r="1263" spans="2:12" x14ac:dyDescent="0.3">
      <c r="B1263" s="1">
        <v>578</v>
      </c>
      <c r="C1263" s="1" t="s">
        <v>1282</v>
      </c>
      <c r="D1263" s="1" t="s">
        <v>1294</v>
      </c>
      <c r="H1263" s="1" t="s">
        <v>310</v>
      </c>
      <c r="I1263" s="7">
        <v>689.97</v>
      </c>
      <c r="K1263" s="5">
        <v>1</v>
      </c>
      <c r="L1263" s="1" t="s">
        <v>3</v>
      </c>
    </row>
    <row r="1264" spans="2:12" x14ac:dyDescent="0.3">
      <c r="B1264" s="1">
        <v>578</v>
      </c>
      <c r="C1264" s="1" t="s">
        <v>1282</v>
      </c>
      <c r="D1264" s="1" t="s">
        <v>818</v>
      </c>
      <c r="H1264" s="1" t="s">
        <v>310</v>
      </c>
      <c r="I1264" s="7">
        <v>2060.17</v>
      </c>
      <c r="K1264" s="5">
        <v>1</v>
      </c>
      <c r="L1264" s="1" t="s">
        <v>3</v>
      </c>
    </row>
    <row r="1265" spans="2:12" x14ac:dyDescent="0.3">
      <c r="B1265" s="1">
        <v>578</v>
      </c>
      <c r="C1265" s="1" t="s">
        <v>1282</v>
      </c>
      <c r="D1265" s="1" t="s">
        <v>819</v>
      </c>
      <c r="H1265" s="1" t="s">
        <v>310</v>
      </c>
      <c r="I1265" s="7">
        <v>2455.13</v>
      </c>
      <c r="K1265" s="5">
        <v>1</v>
      </c>
      <c r="L1265" s="1" t="s">
        <v>3</v>
      </c>
    </row>
    <row r="1266" spans="2:12" x14ac:dyDescent="0.3">
      <c r="B1266" s="1">
        <v>578</v>
      </c>
      <c r="C1266" s="1" t="s">
        <v>1282</v>
      </c>
      <c r="D1266" s="1" t="s">
        <v>1295</v>
      </c>
      <c r="H1266" s="1" t="s">
        <v>1288</v>
      </c>
      <c r="I1266" s="7">
        <v>609.16999999999996</v>
      </c>
      <c r="K1266" s="5">
        <v>1</v>
      </c>
      <c r="L1266" s="1" t="s">
        <v>3</v>
      </c>
    </row>
    <row r="1267" spans="2:12" x14ac:dyDescent="0.3">
      <c r="B1267" s="1">
        <v>578</v>
      </c>
      <c r="C1267" s="1" t="s">
        <v>1282</v>
      </c>
      <c r="D1267" s="1" t="s">
        <v>1296</v>
      </c>
      <c r="H1267" s="1" t="s">
        <v>178</v>
      </c>
      <c r="I1267" s="7">
        <v>17.920000000000002</v>
      </c>
      <c r="K1267" s="5">
        <v>1</v>
      </c>
      <c r="L1267" s="1" t="s">
        <v>3</v>
      </c>
    </row>
    <row r="1268" spans="2:12" x14ac:dyDescent="0.3">
      <c r="B1268" s="1">
        <v>578</v>
      </c>
      <c r="C1268" s="1" t="s">
        <v>1282</v>
      </c>
      <c r="D1268" s="1" t="s">
        <v>1297</v>
      </c>
      <c r="H1268" s="1" t="s">
        <v>178</v>
      </c>
      <c r="I1268" s="7">
        <v>21.82</v>
      </c>
      <c r="K1268" s="5">
        <v>1</v>
      </c>
      <c r="L1268" s="1" t="s">
        <v>3</v>
      </c>
    </row>
    <row r="1269" spans="2:12" x14ac:dyDescent="0.3">
      <c r="B1269" s="1">
        <v>580</v>
      </c>
      <c r="C1269" s="1" t="s">
        <v>1298</v>
      </c>
      <c r="D1269" s="1" t="s">
        <v>1299</v>
      </c>
      <c r="H1269" s="1" t="s">
        <v>310</v>
      </c>
      <c r="I1269" s="7">
        <v>50</v>
      </c>
      <c r="K1269" s="5">
        <v>1</v>
      </c>
      <c r="L1269" s="1" t="s">
        <v>3</v>
      </c>
    </row>
    <row r="1270" spans="2:12" x14ac:dyDescent="0.3">
      <c r="B1270" s="1">
        <v>580</v>
      </c>
      <c r="C1270" s="1" t="s">
        <v>1298</v>
      </c>
      <c r="D1270" s="1" t="s">
        <v>1300</v>
      </c>
      <c r="H1270" s="1" t="s">
        <v>310</v>
      </c>
      <c r="I1270" s="7">
        <v>58.72</v>
      </c>
      <c r="K1270" s="5">
        <v>1</v>
      </c>
      <c r="L1270" s="1" t="s">
        <v>3</v>
      </c>
    </row>
    <row r="1271" spans="2:12" x14ac:dyDescent="0.3">
      <c r="B1271" s="1">
        <v>580</v>
      </c>
      <c r="C1271" s="1" t="s">
        <v>1298</v>
      </c>
      <c r="D1271" s="1" t="s">
        <v>1301</v>
      </c>
      <c r="H1271" s="1" t="s">
        <v>310</v>
      </c>
      <c r="I1271" s="7">
        <v>30.54</v>
      </c>
      <c r="K1271" s="5">
        <v>1</v>
      </c>
      <c r="L1271" s="1" t="s">
        <v>3</v>
      </c>
    </row>
    <row r="1272" spans="2:12" x14ac:dyDescent="0.3">
      <c r="B1272" s="1">
        <v>580</v>
      </c>
      <c r="C1272" s="1" t="s">
        <v>1298</v>
      </c>
      <c r="D1272" s="1" t="s">
        <v>1302</v>
      </c>
      <c r="H1272" s="1" t="s">
        <v>310</v>
      </c>
      <c r="I1272" s="7">
        <v>68.290000000000006</v>
      </c>
      <c r="K1272" s="5">
        <v>1</v>
      </c>
      <c r="L1272" s="1" t="s">
        <v>3</v>
      </c>
    </row>
    <row r="1273" spans="2:12" x14ac:dyDescent="0.3">
      <c r="B1273" s="1">
        <v>580</v>
      </c>
      <c r="C1273" s="1" t="s">
        <v>1298</v>
      </c>
      <c r="D1273" s="1" t="s">
        <v>1303</v>
      </c>
      <c r="H1273" s="1" t="s">
        <v>310</v>
      </c>
      <c r="I1273" s="7">
        <v>64.91</v>
      </c>
      <c r="K1273" s="5">
        <v>1</v>
      </c>
      <c r="L1273" s="1" t="s">
        <v>3</v>
      </c>
    </row>
    <row r="1274" spans="2:12" x14ac:dyDescent="0.3">
      <c r="B1274" s="1">
        <v>580</v>
      </c>
      <c r="C1274" s="1" t="s">
        <v>1298</v>
      </c>
      <c r="D1274" s="1" t="s">
        <v>1304</v>
      </c>
      <c r="H1274" s="1" t="s">
        <v>310</v>
      </c>
      <c r="I1274" s="7">
        <v>121.29</v>
      </c>
      <c r="K1274" s="5">
        <v>1</v>
      </c>
      <c r="L1274" s="1" t="s">
        <v>3</v>
      </c>
    </row>
    <row r="1275" spans="2:12" x14ac:dyDescent="0.3">
      <c r="B1275" s="1">
        <v>580</v>
      </c>
      <c r="C1275" s="1" t="s">
        <v>1298</v>
      </c>
      <c r="D1275" s="1" t="s">
        <v>1305</v>
      </c>
      <c r="H1275" s="1" t="s">
        <v>310</v>
      </c>
      <c r="I1275" s="7">
        <v>213.4</v>
      </c>
      <c r="K1275" s="5">
        <v>1</v>
      </c>
      <c r="L1275" s="1" t="s">
        <v>3</v>
      </c>
    </row>
    <row r="1276" spans="2:12" x14ac:dyDescent="0.3">
      <c r="B1276" s="1">
        <v>580</v>
      </c>
      <c r="C1276" s="1" t="s">
        <v>1298</v>
      </c>
      <c r="D1276" s="1" t="s">
        <v>1306</v>
      </c>
      <c r="H1276" s="1" t="s">
        <v>310</v>
      </c>
      <c r="I1276" s="7">
        <v>243.63</v>
      </c>
      <c r="K1276" s="5">
        <v>1</v>
      </c>
      <c r="L1276" s="1" t="s">
        <v>3</v>
      </c>
    </row>
    <row r="1277" spans="2:12" x14ac:dyDescent="0.3">
      <c r="B1277" s="1">
        <v>580</v>
      </c>
      <c r="C1277" s="1" t="s">
        <v>1298</v>
      </c>
      <c r="D1277" s="1" t="s">
        <v>1307</v>
      </c>
      <c r="H1277" s="1" t="s">
        <v>310</v>
      </c>
      <c r="I1277" s="7">
        <v>60</v>
      </c>
      <c r="K1277" s="5">
        <v>1</v>
      </c>
      <c r="L1277" s="1" t="s">
        <v>3</v>
      </c>
    </row>
    <row r="1278" spans="2:12" x14ac:dyDescent="0.3">
      <c r="B1278" s="1">
        <v>580</v>
      </c>
      <c r="C1278" s="1" t="s">
        <v>1298</v>
      </c>
      <c r="D1278" s="1" t="s">
        <v>1308</v>
      </c>
      <c r="H1278" s="1" t="s">
        <v>310</v>
      </c>
      <c r="I1278" s="7">
        <v>70.459999999999994</v>
      </c>
      <c r="K1278" s="5">
        <v>1</v>
      </c>
      <c r="L1278" s="1" t="s">
        <v>3</v>
      </c>
    </row>
    <row r="1279" spans="2:12" x14ac:dyDescent="0.3">
      <c r="B1279" s="1">
        <v>580</v>
      </c>
      <c r="C1279" s="1" t="s">
        <v>1298</v>
      </c>
      <c r="D1279" s="1" t="s">
        <v>1309</v>
      </c>
      <c r="H1279" s="1" t="s">
        <v>310</v>
      </c>
      <c r="I1279" s="7">
        <v>36.65</v>
      </c>
      <c r="K1279" s="5">
        <v>1</v>
      </c>
      <c r="L1279" s="1" t="s">
        <v>3</v>
      </c>
    </row>
    <row r="1280" spans="2:12" x14ac:dyDescent="0.3">
      <c r="B1280" s="1">
        <v>580</v>
      </c>
      <c r="C1280" s="1" t="s">
        <v>1298</v>
      </c>
      <c r="D1280" s="1" t="s">
        <v>1310</v>
      </c>
      <c r="H1280" s="1" t="s">
        <v>310</v>
      </c>
      <c r="I1280" s="7">
        <v>81.94</v>
      </c>
      <c r="K1280" s="5">
        <v>1</v>
      </c>
      <c r="L1280" s="1" t="s">
        <v>3</v>
      </c>
    </row>
    <row r="1281" spans="2:12" x14ac:dyDescent="0.3">
      <c r="B1281" s="1">
        <v>580</v>
      </c>
      <c r="C1281" s="1" t="s">
        <v>1298</v>
      </c>
      <c r="D1281" s="1" t="s">
        <v>1311</v>
      </c>
      <c r="H1281" s="1" t="s">
        <v>310</v>
      </c>
      <c r="I1281" s="7">
        <v>77.89</v>
      </c>
      <c r="K1281" s="5">
        <v>1</v>
      </c>
      <c r="L1281" s="1" t="s">
        <v>3</v>
      </c>
    </row>
    <row r="1282" spans="2:12" x14ac:dyDescent="0.3">
      <c r="B1282" s="1">
        <v>580</v>
      </c>
      <c r="C1282" s="1" t="s">
        <v>1298</v>
      </c>
      <c r="D1282" s="1" t="s">
        <v>1312</v>
      </c>
      <c r="H1282" s="1" t="s">
        <v>310</v>
      </c>
      <c r="I1282" s="7">
        <v>145.55000000000001</v>
      </c>
      <c r="K1282" s="5">
        <v>1</v>
      </c>
      <c r="L1282" s="1" t="s">
        <v>3</v>
      </c>
    </row>
    <row r="1283" spans="2:12" x14ac:dyDescent="0.3">
      <c r="B1283" s="1">
        <v>580</v>
      </c>
      <c r="C1283" s="1" t="s">
        <v>1298</v>
      </c>
      <c r="D1283" s="1" t="s">
        <v>1313</v>
      </c>
      <c r="H1283" s="1" t="s">
        <v>310</v>
      </c>
      <c r="I1283" s="7">
        <v>256.07</v>
      </c>
      <c r="K1283" s="5">
        <v>1</v>
      </c>
      <c r="L1283" s="1" t="s">
        <v>3</v>
      </c>
    </row>
    <row r="1284" spans="2:12" x14ac:dyDescent="0.3">
      <c r="B1284" s="1">
        <v>580</v>
      </c>
      <c r="C1284" s="1" t="s">
        <v>1298</v>
      </c>
      <c r="D1284" s="1" t="s">
        <v>1314</v>
      </c>
      <c r="H1284" s="1" t="s">
        <v>310</v>
      </c>
      <c r="I1284" s="7">
        <v>292.35000000000002</v>
      </c>
      <c r="K1284" s="5">
        <v>1</v>
      </c>
      <c r="L1284" s="1" t="s">
        <v>3</v>
      </c>
    </row>
    <row r="1285" spans="2:12" x14ac:dyDescent="0.3">
      <c r="B1285" s="1">
        <v>582</v>
      </c>
      <c r="C1285" s="1" t="s">
        <v>1315</v>
      </c>
      <c r="D1285" s="1" t="s">
        <v>1316</v>
      </c>
      <c r="H1285" s="1" t="s">
        <v>298</v>
      </c>
      <c r="I1285" s="7">
        <v>2.0699999999999998</v>
      </c>
      <c r="K1285" s="5">
        <v>1</v>
      </c>
      <c r="L1285" s="1" t="s">
        <v>3</v>
      </c>
    </row>
    <row r="1286" spans="2:12" x14ac:dyDescent="0.3">
      <c r="B1286" s="1">
        <v>582</v>
      </c>
      <c r="C1286" s="1" t="s">
        <v>1315</v>
      </c>
      <c r="D1286" s="1" t="s">
        <v>1317</v>
      </c>
      <c r="H1286" s="1" t="s">
        <v>298</v>
      </c>
      <c r="I1286" s="7">
        <v>2.96</v>
      </c>
      <c r="K1286" s="5">
        <v>1</v>
      </c>
      <c r="L1286" s="1" t="s">
        <v>3</v>
      </c>
    </row>
    <row r="1287" spans="2:12" x14ac:dyDescent="0.3">
      <c r="B1287" s="1">
        <v>582</v>
      </c>
      <c r="C1287" s="1" t="s">
        <v>1315</v>
      </c>
      <c r="D1287" s="1" t="s">
        <v>1318</v>
      </c>
      <c r="H1287" s="1" t="s">
        <v>298</v>
      </c>
      <c r="I1287" s="7">
        <v>5.29</v>
      </c>
      <c r="K1287" s="5">
        <v>1</v>
      </c>
      <c r="L1287" s="1" t="s">
        <v>3</v>
      </c>
    </row>
    <row r="1288" spans="2:12" x14ac:dyDescent="0.3">
      <c r="B1288" s="1">
        <v>582</v>
      </c>
      <c r="C1288" s="1" t="s">
        <v>1315</v>
      </c>
      <c r="D1288" s="1" t="s">
        <v>1319</v>
      </c>
      <c r="H1288" s="1" t="s">
        <v>298</v>
      </c>
      <c r="I1288" s="7">
        <v>6.19</v>
      </c>
      <c r="K1288" s="5">
        <v>1</v>
      </c>
      <c r="L1288" s="1" t="s">
        <v>3</v>
      </c>
    </row>
    <row r="1289" spans="2:12" x14ac:dyDescent="0.3">
      <c r="B1289" s="1">
        <v>582</v>
      </c>
      <c r="C1289" s="1" t="s">
        <v>1315</v>
      </c>
      <c r="D1289" s="1" t="s">
        <v>1320</v>
      </c>
      <c r="H1289" s="1" t="s">
        <v>298</v>
      </c>
      <c r="I1289" s="7">
        <v>9.86</v>
      </c>
      <c r="K1289" s="5">
        <v>1</v>
      </c>
      <c r="L1289" s="1" t="s">
        <v>3</v>
      </c>
    </row>
    <row r="1290" spans="2:12" x14ac:dyDescent="0.3">
      <c r="B1290" s="1">
        <v>582</v>
      </c>
      <c r="C1290" s="1" t="s">
        <v>1315</v>
      </c>
      <c r="D1290" s="1" t="s">
        <v>1321</v>
      </c>
      <c r="H1290" s="1" t="s">
        <v>298</v>
      </c>
      <c r="I1290" s="7">
        <v>8.86</v>
      </c>
      <c r="K1290" s="5">
        <v>1</v>
      </c>
      <c r="L1290" s="1" t="s">
        <v>3</v>
      </c>
    </row>
    <row r="1291" spans="2:12" x14ac:dyDescent="0.3">
      <c r="B1291" s="1">
        <v>582</v>
      </c>
      <c r="C1291" s="1" t="s">
        <v>1315</v>
      </c>
      <c r="D1291" s="1" t="s">
        <v>1322</v>
      </c>
      <c r="H1291" s="1" t="s">
        <v>298</v>
      </c>
      <c r="I1291" s="7">
        <v>20.58</v>
      </c>
      <c r="K1291" s="5">
        <v>1</v>
      </c>
      <c r="L1291" s="1" t="s">
        <v>3</v>
      </c>
    </row>
    <row r="1292" spans="2:12" x14ac:dyDescent="0.3">
      <c r="B1292" s="1">
        <v>582</v>
      </c>
      <c r="C1292" s="1" t="s">
        <v>1315</v>
      </c>
      <c r="D1292" s="1" t="s">
        <v>1323</v>
      </c>
      <c r="H1292" s="1" t="s">
        <v>298</v>
      </c>
      <c r="I1292" s="7">
        <v>2.4900000000000002</v>
      </c>
      <c r="K1292" s="5">
        <v>1</v>
      </c>
      <c r="L1292" s="1" t="s">
        <v>3</v>
      </c>
    </row>
    <row r="1293" spans="2:12" x14ac:dyDescent="0.3">
      <c r="B1293" s="1">
        <v>582</v>
      </c>
      <c r="C1293" s="1" t="s">
        <v>1315</v>
      </c>
      <c r="D1293" s="1" t="s">
        <v>1324</v>
      </c>
      <c r="H1293" s="1" t="s">
        <v>298</v>
      </c>
      <c r="I1293" s="7">
        <v>3.56</v>
      </c>
      <c r="K1293" s="5">
        <v>1</v>
      </c>
      <c r="L1293" s="1" t="s">
        <v>3</v>
      </c>
    </row>
    <row r="1294" spans="2:12" x14ac:dyDescent="0.3">
      <c r="B1294" s="1">
        <v>582</v>
      </c>
      <c r="C1294" s="1" t="s">
        <v>1315</v>
      </c>
      <c r="D1294" s="1" t="s">
        <v>1325</v>
      </c>
      <c r="H1294" s="1" t="s">
        <v>298</v>
      </c>
      <c r="I1294" s="7">
        <v>6.35</v>
      </c>
      <c r="K1294" s="5">
        <v>1</v>
      </c>
      <c r="L1294" s="1" t="s">
        <v>3</v>
      </c>
    </row>
    <row r="1295" spans="2:12" x14ac:dyDescent="0.3">
      <c r="B1295" s="1">
        <v>582</v>
      </c>
      <c r="C1295" s="1" t="s">
        <v>1315</v>
      </c>
      <c r="D1295" s="1" t="s">
        <v>1326</v>
      </c>
      <c r="H1295" s="1" t="s">
        <v>298</v>
      </c>
      <c r="I1295" s="7">
        <v>7.42</v>
      </c>
      <c r="K1295" s="5">
        <v>1</v>
      </c>
      <c r="L1295" s="1" t="s">
        <v>3</v>
      </c>
    </row>
    <row r="1296" spans="2:12" x14ac:dyDescent="0.3">
      <c r="B1296" s="1">
        <v>582</v>
      </c>
      <c r="C1296" s="1" t="s">
        <v>1315</v>
      </c>
      <c r="D1296" s="1" t="s">
        <v>1327</v>
      </c>
      <c r="H1296" s="1" t="s">
        <v>298</v>
      </c>
      <c r="I1296" s="7">
        <v>11.83</v>
      </c>
      <c r="K1296" s="5">
        <v>1</v>
      </c>
      <c r="L1296" s="1" t="s">
        <v>3</v>
      </c>
    </row>
    <row r="1297" spans="2:12" x14ac:dyDescent="0.3">
      <c r="B1297" s="1">
        <v>582</v>
      </c>
      <c r="C1297" s="1" t="s">
        <v>1315</v>
      </c>
      <c r="D1297" s="1" t="s">
        <v>1328</v>
      </c>
      <c r="H1297" s="1" t="s">
        <v>298</v>
      </c>
      <c r="I1297" s="7">
        <v>10.64</v>
      </c>
      <c r="K1297" s="5">
        <v>1</v>
      </c>
      <c r="L1297" s="1" t="s">
        <v>3</v>
      </c>
    </row>
    <row r="1298" spans="2:12" x14ac:dyDescent="0.3">
      <c r="B1298" s="1">
        <v>582</v>
      </c>
      <c r="C1298" s="1" t="s">
        <v>1315</v>
      </c>
      <c r="D1298" s="1" t="s">
        <v>1329</v>
      </c>
      <c r="H1298" s="1" t="s">
        <v>298</v>
      </c>
      <c r="I1298" s="7">
        <v>24.7</v>
      </c>
      <c r="K1298" s="5">
        <v>1</v>
      </c>
      <c r="L1298" s="1" t="s">
        <v>3</v>
      </c>
    </row>
    <row r="1299" spans="2:12" x14ac:dyDescent="0.3">
      <c r="B1299" s="1">
        <v>584</v>
      </c>
      <c r="C1299" s="1" t="s">
        <v>1330</v>
      </c>
      <c r="D1299" s="1" t="s">
        <v>1331</v>
      </c>
      <c r="H1299" s="1" t="s">
        <v>178</v>
      </c>
      <c r="I1299" s="7">
        <v>19.05</v>
      </c>
      <c r="K1299" s="5">
        <v>1</v>
      </c>
      <c r="L1299" s="1" t="s">
        <v>3</v>
      </c>
    </row>
    <row r="1300" spans="2:12" x14ac:dyDescent="0.3">
      <c r="B1300" s="1">
        <v>584</v>
      </c>
      <c r="C1300" s="1" t="s">
        <v>1330</v>
      </c>
      <c r="D1300" s="1" t="s">
        <v>1332</v>
      </c>
      <c r="H1300" s="1" t="s">
        <v>298</v>
      </c>
      <c r="I1300" s="7">
        <v>29.67</v>
      </c>
      <c r="K1300" s="5">
        <v>1</v>
      </c>
      <c r="L1300" s="1" t="s">
        <v>3</v>
      </c>
    </row>
    <row r="1301" spans="2:12" x14ac:dyDescent="0.3">
      <c r="B1301" s="1">
        <v>584</v>
      </c>
      <c r="C1301" s="1" t="s">
        <v>1330</v>
      </c>
      <c r="D1301" s="1" t="s">
        <v>1333</v>
      </c>
      <c r="H1301" s="1" t="s">
        <v>47</v>
      </c>
      <c r="I1301" s="7">
        <v>4144.84</v>
      </c>
      <c r="K1301" s="5">
        <v>1</v>
      </c>
      <c r="L1301" s="1" t="s">
        <v>3</v>
      </c>
    </row>
    <row r="1302" spans="2:12" x14ac:dyDescent="0.3">
      <c r="B1302" s="1">
        <v>584</v>
      </c>
      <c r="C1302" s="1" t="s">
        <v>1330</v>
      </c>
      <c r="D1302" s="1" t="s">
        <v>1334</v>
      </c>
      <c r="H1302" s="1" t="s">
        <v>47</v>
      </c>
      <c r="I1302" s="7">
        <v>6700.67</v>
      </c>
      <c r="K1302" s="5">
        <v>1</v>
      </c>
      <c r="L1302" s="1" t="s">
        <v>3</v>
      </c>
    </row>
    <row r="1303" spans="2:12" x14ac:dyDescent="0.3">
      <c r="B1303" s="1">
        <v>584</v>
      </c>
      <c r="C1303" s="1" t="s">
        <v>1330</v>
      </c>
      <c r="D1303" s="1" t="s">
        <v>794</v>
      </c>
      <c r="H1303" s="1" t="s">
        <v>178</v>
      </c>
      <c r="I1303" s="7">
        <v>15.67</v>
      </c>
      <c r="K1303" s="5">
        <v>1</v>
      </c>
      <c r="L1303" s="1" t="s">
        <v>3</v>
      </c>
    </row>
    <row r="1304" spans="2:12" x14ac:dyDescent="0.3">
      <c r="B1304" s="1">
        <v>584</v>
      </c>
      <c r="C1304" s="1" t="s">
        <v>1330</v>
      </c>
      <c r="D1304" s="1" t="s">
        <v>1335</v>
      </c>
      <c r="H1304" s="1" t="s">
        <v>178</v>
      </c>
      <c r="I1304" s="7">
        <v>22.86</v>
      </c>
      <c r="K1304" s="5">
        <v>1</v>
      </c>
      <c r="L1304" s="1" t="s">
        <v>3</v>
      </c>
    </row>
    <row r="1305" spans="2:12" x14ac:dyDescent="0.3">
      <c r="B1305" s="1">
        <v>584</v>
      </c>
      <c r="C1305" s="1" t="s">
        <v>1330</v>
      </c>
      <c r="D1305" s="1" t="s">
        <v>1336</v>
      </c>
      <c r="H1305" s="1" t="s">
        <v>298</v>
      </c>
      <c r="I1305" s="7">
        <v>35.61</v>
      </c>
      <c r="K1305" s="5">
        <v>1</v>
      </c>
      <c r="L1305" s="1" t="s">
        <v>3</v>
      </c>
    </row>
    <row r="1306" spans="2:12" x14ac:dyDescent="0.3">
      <c r="B1306" s="1">
        <v>584</v>
      </c>
      <c r="C1306" s="1" t="s">
        <v>1330</v>
      </c>
      <c r="D1306" s="1" t="s">
        <v>1337</v>
      </c>
      <c r="H1306" s="1" t="s">
        <v>47</v>
      </c>
      <c r="I1306" s="7">
        <v>4973.8100000000004</v>
      </c>
      <c r="K1306" s="5">
        <v>1</v>
      </c>
      <c r="L1306" s="1" t="s">
        <v>3</v>
      </c>
    </row>
    <row r="1307" spans="2:12" x14ac:dyDescent="0.3">
      <c r="B1307" s="1">
        <v>584</v>
      </c>
      <c r="C1307" s="1" t="s">
        <v>1330</v>
      </c>
      <c r="D1307" s="1" t="s">
        <v>1338</v>
      </c>
      <c r="H1307" s="1" t="s">
        <v>47</v>
      </c>
      <c r="I1307" s="7">
        <v>8040.8</v>
      </c>
      <c r="K1307" s="5">
        <v>1</v>
      </c>
      <c r="L1307" s="1" t="s">
        <v>3</v>
      </c>
    </row>
    <row r="1308" spans="2:12" x14ac:dyDescent="0.3">
      <c r="B1308" s="1">
        <v>584</v>
      </c>
      <c r="C1308" s="1" t="s">
        <v>1330</v>
      </c>
      <c r="D1308" s="1" t="s">
        <v>807</v>
      </c>
      <c r="H1308" s="1" t="s">
        <v>178</v>
      </c>
      <c r="I1308" s="7">
        <v>18.8</v>
      </c>
      <c r="K1308" s="5">
        <v>1</v>
      </c>
      <c r="L1308" s="1" t="s">
        <v>3</v>
      </c>
    </row>
    <row r="1309" spans="2:12" x14ac:dyDescent="0.3">
      <c r="B1309" s="1">
        <v>585</v>
      </c>
      <c r="C1309" s="1" t="s">
        <v>1339</v>
      </c>
      <c r="D1309" s="1" t="s">
        <v>1340</v>
      </c>
      <c r="H1309" s="1" t="s">
        <v>193</v>
      </c>
      <c r="I1309" s="7">
        <v>1.91</v>
      </c>
      <c r="K1309" s="5">
        <v>1</v>
      </c>
      <c r="L1309" s="1" t="s">
        <v>3</v>
      </c>
    </row>
    <row r="1310" spans="2:12" x14ac:dyDescent="0.3">
      <c r="B1310" s="1">
        <v>585</v>
      </c>
      <c r="C1310" s="1" t="s">
        <v>1339</v>
      </c>
      <c r="D1310" s="1" t="s">
        <v>1341</v>
      </c>
      <c r="H1310" s="1" t="s">
        <v>193</v>
      </c>
      <c r="I1310" s="7">
        <v>3.51</v>
      </c>
      <c r="K1310" s="5">
        <v>1</v>
      </c>
      <c r="L1310" s="1" t="s">
        <v>3</v>
      </c>
    </row>
    <row r="1311" spans="2:12" x14ac:dyDescent="0.3">
      <c r="B1311" s="1">
        <v>585</v>
      </c>
      <c r="C1311" s="1" t="s">
        <v>1339</v>
      </c>
      <c r="D1311" s="1" t="s">
        <v>1342</v>
      </c>
      <c r="H1311" s="1" t="s">
        <v>193</v>
      </c>
      <c r="I1311" s="7">
        <v>2.29</v>
      </c>
      <c r="K1311" s="5">
        <v>1</v>
      </c>
      <c r="L1311" s="1" t="s">
        <v>3</v>
      </c>
    </row>
    <row r="1312" spans="2:12" x14ac:dyDescent="0.3">
      <c r="B1312" s="1">
        <v>585</v>
      </c>
      <c r="C1312" s="1" t="s">
        <v>1339</v>
      </c>
      <c r="D1312" s="1" t="s">
        <v>1343</v>
      </c>
      <c r="H1312" s="1" t="s">
        <v>193</v>
      </c>
      <c r="I1312" s="7">
        <v>4.21</v>
      </c>
      <c r="K1312" s="5">
        <v>1</v>
      </c>
      <c r="L1312" s="1" t="s">
        <v>3</v>
      </c>
    </row>
    <row r="1313" spans="2:12" x14ac:dyDescent="0.3">
      <c r="B1313" s="1">
        <v>587</v>
      </c>
      <c r="C1313" s="1" t="s">
        <v>1344</v>
      </c>
      <c r="D1313" s="1" t="s">
        <v>1345</v>
      </c>
      <c r="H1313" s="1" t="s">
        <v>1346</v>
      </c>
      <c r="I1313" s="7">
        <v>5.81</v>
      </c>
      <c r="K1313" s="5">
        <v>1</v>
      </c>
      <c r="L1313" s="1" t="s">
        <v>3</v>
      </c>
    </row>
    <row r="1314" spans="2:12" x14ac:dyDescent="0.3">
      <c r="B1314" s="1">
        <v>587</v>
      </c>
      <c r="C1314" s="1" t="s">
        <v>1344</v>
      </c>
      <c r="D1314" s="1" t="s">
        <v>1347</v>
      </c>
      <c r="H1314" s="1" t="s">
        <v>1346</v>
      </c>
      <c r="I1314" s="7">
        <v>8.3800000000000008</v>
      </c>
      <c r="K1314" s="5">
        <v>1</v>
      </c>
      <c r="L1314" s="1" t="s">
        <v>3</v>
      </c>
    </row>
    <row r="1315" spans="2:12" x14ac:dyDescent="0.3">
      <c r="B1315" s="1">
        <v>587</v>
      </c>
      <c r="C1315" s="1" t="s">
        <v>1344</v>
      </c>
      <c r="D1315" s="1" t="s">
        <v>1348</v>
      </c>
      <c r="H1315" s="1" t="s">
        <v>1346</v>
      </c>
      <c r="I1315" s="7">
        <v>2.29</v>
      </c>
      <c r="K1315" s="5">
        <v>1</v>
      </c>
      <c r="L1315" s="1" t="s">
        <v>3</v>
      </c>
    </row>
    <row r="1316" spans="2:12" x14ac:dyDescent="0.3">
      <c r="B1316" s="1">
        <v>587</v>
      </c>
      <c r="C1316" s="1" t="s">
        <v>1344</v>
      </c>
      <c r="D1316" s="1" t="s">
        <v>1349</v>
      </c>
      <c r="H1316" s="1" t="s">
        <v>1346</v>
      </c>
      <c r="I1316" s="7">
        <v>2.0699999999999998</v>
      </c>
      <c r="K1316" s="5">
        <v>1</v>
      </c>
      <c r="L1316" s="1" t="s">
        <v>3</v>
      </c>
    </row>
    <row r="1317" spans="2:12" x14ac:dyDescent="0.3">
      <c r="B1317" s="1">
        <v>587</v>
      </c>
      <c r="C1317" s="1" t="s">
        <v>1344</v>
      </c>
      <c r="D1317" s="1" t="s">
        <v>1350</v>
      </c>
      <c r="H1317" s="1" t="s">
        <v>1346</v>
      </c>
      <c r="I1317" s="7">
        <v>2.38</v>
      </c>
      <c r="K1317" s="5">
        <v>1</v>
      </c>
      <c r="L1317" s="1" t="s">
        <v>3</v>
      </c>
    </row>
    <row r="1318" spans="2:12" x14ac:dyDescent="0.3">
      <c r="B1318" s="1">
        <v>587</v>
      </c>
      <c r="C1318" s="1" t="s">
        <v>1344</v>
      </c>
      <c r="D1318" s="1" t="s">
        <v>1351</v>
      </c>
      <c r="H1318" s="1" t="s">
        <v>1346</v>
      </c>
      <c r="I1318" s="7">
        <v>1.83</v>
      </c>
      <c r="K1318" s="5">
        <v>1</v>
      </c>
      <c r="L1318" s="1" t="s">
        <v>3</v>
      </c>
    </row>
    <row r="1319" spans="2:12" x14ac:dyDescent="0.3">
      <c r="B1319" s="1">
        <v>587</v>
      </c>
      <c r="C1319" s="1" t="s">
        <v>1344</v>
      </c>
      <c r="D1319" s="1" t="s">
        <v>1352</v>
      </c>
      <c r="H1319" s="1" t="s">
        <v>47</v>
      </c>
      <c r="I1319" s="7">
        <v>2765.25</v>
      </c>
      <c r="K1319" s="5">
        <v>1</v>
      </c>
      <c r="L1319" s="1" t="s">
        <v>3</v>
      </c>
    </row>
    <row r="1320" spans="2:12" x14ac:dyDescent="0.3">
      <c r="B1320" s="1">
        <v>587</v>
      </c>
      <c r="C1320" s="1" t="s">
        <v>1344</v>
      </c>
      <c r="D1320" s="1" t="s">
        <v>1353</v>
      </c>
      <c r="H1320" s="1" t="s">
        <v>310</v>
      </c>
      <c r="I1320" s="7">
        <v>3171.2</v>
      </c>
      <c r="K1320" s="5">
        <v>1</v>
      </c>
      <c r="L1320" s="1" t="s">
        <v>3</v>
      </c>
    </row>
    <row r="1321" spans="2:12" x14ac:dyDescent="0.3">
      <c r="B1321" s="1">
        <v>587</v>
      </c>
      <c r="C1321" s="1" t="s">
        <v>1344</v>
      </c>
      <c r="D1321" s="1" t="s">
        <v>1354</v>
      </c>
      <c r="H1321" s="1" t="s">
        <v>310</v>
      </c>
      <c r="I1321" s="7">
        <v>2608.09</v>
      </c>
      <c r="K1321" s="5">
        <v>1</v>
      </c>
      <c r="L1321" s="1" t="s">
        <v>3</v>
      </c>
    </row>
    <row r="1322" spans="2:12" x14ac:dyDescent="0.3">
      <c r="B1322" s="1">
        <v>587</v>
      </c>
      <c r="C1322" s="1" t="s">
        <v>1344</v>
      </c>
      <c r="D1322" s="1" t="s">
        <v>1355</v>
      </c>
      <c r="H1322" s="1" t="s">
        <v>298</v>
      </c>
      <c r="I1322" s="7">
        <v>1418.5</v>
      </c>
      <c r="K1322" s="5">
        <v>1</v>
      </c>
      <c r="L1322" s="1" t="s">
        <v>3</v>
      </c>
    </row>
    <row r="1323" spans="2:12" x14ac:dyDescent="0.3">
      <c r="B1323" s="1">
        <v>587</v>
      </c>
      <c r="C1323" s="1" t="s">
        <v>1344</v>
      </c>
      <c r="D1323" s="1" t="s">
        <v>1356</v>
      </c>
      <c r="H1323" s="1" t="s">
        <v>310</v>
      </c>
      <c r="I1323" s="7">
        <v>13741.34</v>
      </c>
      <c r="K1323" s="5">
        <v>1</v>
      </c>
      <c r="L1323" s="1" t="s">
        <v>3</v>
      </c>
    </row>
    <row r="1324" spans="2:12" x14ac:dyDescent="0.3">
      <c r="B1324" s="1">
        <v>587</v>
      </c>
      <c r="C1324" s="1" t="s">
        <v>1344</v>
      </c>
      <c r="D1324" s="1" t="s">
        <v>1357</v>
      </c>
      <c r="H1324" s="1" t="s">
        <v>844</v>
      </c>
      <c r="I1324" s="7">
        <v>135.37</v>
      </c>
      <c r="K1324" s="5">
        <v>1</v>
      </c>
      <c r="L1324" s="1" t="s">
        <v>3</v>
      </c>
    </row>
    <row r="1325" spans="2:12" x14ac:dyDescent="0.3">
      <c r="B1325" s="1">
        <v>587</v>
      </c>
      <c r="C1325" s="1" t="s">
        <v>1344</v>
      </c>
      <c r="D1325" s="1" t="s">
        <v>1358</v>
      </c>
      <c r="H1325" s="1" t="s">
        <v>47</v>
      </c>
      <c r="I1325" s="7">
        <v>597.01</v>
      </c>
      <c r="K1325" s="5">
        <v>1</v>
      </c>
      <c r="L1325" s="1" t="s">
        <v>3</v>
      </c>
    </row>
    <row r="1326" spans="2:12" x14ac:dyDescent="0.3">
      <c r="B1326" s="1">
        <v>587</v>
      </c>
      <c r="C1326" s="1" t="s">
        <v>1344</v>
      </c>
      <c r="D1326" s="1" t="s">
        <v>1359</v>
      </c>
      <c r="H1326" s="1" t="s">
        <v>47</v>
      </c>
      <c r="I1326" s="7">
        <v>1129.67</v>
      </c>
      <c r="K1326" s="5">
        <v>1</v>
      </c>
      <c r="L1326" s="1" t="s">
        <v>3</v>
      </c>
    </row>
    <row r="1327" spans="2:12" x14ac:dyDescent="0.3">
      <c r="B1327" s="1">
        <v>587</v>
      </c>
      <c r="C1327" s="1" t="s">
        <v>1344</v>
      </c>
      <c r="D1327" s="1" t="s">
        <v>1360</v>
      </c>
      <c r="H1327" s="1" t="s">
        <v>47</v>
      </c>
      <c r="I1327" s="7">
        <v>2605.85</v>
      </c>
      <c r="K1327" s="5">
        <v>1</v>
      </c>
      <c r="L1327" s="1" t="s">
        <v>3</v>
      </c>
    </row>
    <row r="1328" spans="2:12" x14ac:dyDescent="0.3">
      <c r="B1328" s="1">
        <v>587</v>
      </c>
      <c r="C1328" s="1" t="s">
        <v>1344</v>
      </c>
      <c r="D1328" s="1" t="s">
        <v>1361</v>
      </c>
      <c r="H1328" s="1" t="s">
        <v>298</v>
      </c>
      <c r="I1328" s="7">
        <v>436.54</v>
      </c>
      <c r="K1328" s="5">
        <v>1</v>
      </c>
      <c r="L1328" s="1" t="s">
        <v>3</v>
      </c>
    </row>
    <row r="1329" spans="2:12" x14ac:dyDescent="0.3">
      <c r="B1329" s="1">
        <v>587</v>
      </c>
      <c r="C1329" s="1" t="s">
        <v>1344</v>
      </c>
      <c r="D1329" s="1" t="s">
        <v>1362</v>
      </c>
      <c r="H1329" s="1" t="s">
        <v>1175</v>
      </c>
      <c r="I1329" s="7">
        <v>139.04</v>
      </c>
      <c r="K1329" s="5">
        <v>1</v>
      </c>
      <c r="L1329" s="1" t="s">
        <v>3</v>
      </c>
    </row>
    <row r="1330" spans="2:12" x14ac:dyDescent="0.3">
      <c r="B1330" s="1">
        <v>587</v>
      </c>
      <c r="C1330" s="1" t="s">
        <v>1344</v>
      </c>
      <c r="D1330" s="1" t="s">
        <v>1363</v>
      </c>
      <c r="H1330" s="1" t="s">
        <v>1175</v>
      </c>
      <c r="I1330" s="7">
        <v>273.91000000000003</v>
      </c>
      <c r="K1330" s="5">
        <v>1</v>
      </c>
      <c r="L1330" s="1" t="s">
        <v>3</v>
      </c>
    </row>
    <row r="1331" spans="2:12" x14ac:dyDescent="0.3">
      <c r="B1331" s="1">
        <v>587</v>
      </c>
      <c r="C1331" s="1" t="s">
        <v>1344</v>
      </c>
      <c r="D1331" s="1" t="s">
        <v>1364</v>
      </c>
      <c r="H1331" s="1" t="s">
        <v>1175</v>
      </c>
      <c r="I1331" s="7">
        <v>355.38</v>
      </c>
      <c r="K1331" s="5">
        <v>1</v>
      </c>
      <c r="L1331" s="1" t="s">
        <v>3</v>
      </c>
    </row>
    <row r="1332" spans="2:12" x14ac:dyDescent="0.3">
      <c r="B1332" s="1">
        <v>587</v>
      </c>
      <c r="C1332" s="1" t="s">
        <v>1344</v>
      </c>
      <c r="D1332" s="1" t="s">
        <v>1365</v>
      </c>
      <c r="H1332" s="1" t="s">
        <v>1366</v>
      </c>
      <c r="I1332" s="7">
        <v>10069.48</v>
      </c>
      <c r="K1332" s="5">
        <v>1</v>
      </c>
      <c r="L1332" s="1" t="s">
        <v>3</v>
      </c>
    </row>
    <row r="1333" spans="2:12" x14ac:dyDescent="0.3">
      <c r="B1333" s="1">
        <v>587</v>
      </c>
      <c r="C1333" s="1" t="s">
        <v>1344</v>
      </c>
      <c r="D1333" s="1" t="s">
        <v>1367</v>
      </c>
      <c r="H1333" s="1" t="s">
        <v>1366</v>
      </c>
      <c r="I1333" s="7">
        <v>2067.27</v>
      </c>
      <c r="K1333" s="5">
        <v>1</v>
      </c>
      <c r="L1333" s="1" t="s">
        <v>3</v>
      </c>
    </row>
    <row r="1334" spans="2:12" x14ac:dyDescent="0.3">
      <c r="B1334" s="1">
        <v>587</v>
      </c>
      <c r="C1334" s="1" t="s">
        <v>1344</v>
      </c>
      <c r="D1334" s="1" t="s">
        <v>1368</v>
      </c>
      <c r="H1334" s="1" t="s">
        <v>1366</v>
      </c>
      <c r="I1334" s="7">
        <v>1333.76</v>
      </c>
      <c r="K1334" s="5">
        <v>1</v>
      </c>
      <c r="L1334" s="1" t="s">
        <v>3</v>
      </c>
    </row>
    <row r="1335" spans="2:12" x14ac:dyDescent="0.3">
      <c r="B1335" s="1">
        <v>587</v>
      </c>
      <c r="C1335" s="1" t="s">
        <v>1344</v>
      </c>
      <c r="D1335" s="1" t="s">
        <v>1369</v>
      </c>
      <c r="H1335" s="1" t="s">
        <v>1366</v>
      </c>
      <c r="I1335" s="7">
        <v>1218.51</v>
      </c>
      <c r="K1335" s="5">
        <v>1</v>
      </c>
      <c r="L1335" s="1" t="s">
        <v>3</v>
      </c>
    </row>
    <row r="1336" spans="2:12" x14ac:dyDescent="0.3">
      <c r="B1336" s="1">
        <v>587</v>
      </c>
      <c r="C1336" s="1" t="s">
        <v>1344</v>
      </c>
      <c r="D1336" s="1" t="s">
        <v>1370</v>
      </c>
      <c r="H1336" s="1" t="s">
        <v>1366</v>
      </c>
      <c r="I1336" s="7">
        <v>1142.45</v>
      </c>
      <c r="K1336" s="5">
        <v>1</v>
      </c>
      <c r="L1336" s="1" t="s">
        <v>3</v>
      </c>
    </row>
    <row r="1337" spans="2:12" x14ac:dyDescent="0.3">
      <c r="B1337" s="1">
        <v>587</v>
      </c>
      <c r="C1337" s="1" t="s">
        <v>1344</v>
      </c>
      <c r="D1337" s="1" t="s">
        <v>1371</v>
      </c>
      <c r="H1337" s="1" t="s">
        <v>1366</v>
      </c>
      <c r="I1337" s="7">
        <v>1125.6500000000001</v>
      </c>
      <c r="K1337" s="5">
        <v>1</v>
      </c>
      <c r="L1337" s="1" t="s">
        <v>3</v>
      </c>
    </row>
    <row r="1338" spans="2:12" x14ac:dyDescent="0.3">
      <c r="B1338" s="1">
        <v>587</v>
      </c>
      <c r="C1338" s="1" t="s">
        <v>1344</v>
      </c>
      <c r="D1338" s="1" t="s">
        <v>1372</v>
      </c>
      <c r="H1338" s="1" t="s">
        <v>1366</v>
      </c>
      <c r="I1338" s="7">
        <v>3934.46</v>
      </c>
      <c r="K1338" s="5">
        <v>1</v>
      </c>
      <c r="L1338" s="1" t="s">
        <v>3</v>
      </c>
    </row>
    <row r="1339" spans="2:12" x14ac:dyDescent="0.3">
      <c r="B1339" s="1">
        <v>587</v>
      </c>
      <c r="C1339" s="1" t="s">
        <v>1344</v>
      </c>
      <c r="D1339" s="1" t="s">
        <v>1373</v>
      </c>
      <c r="H1339" s="1" t="s">
        <v>1346</v>
      </c>
      <c r="I1339" s="7">
        <v>1.26</v>
      </c>
      <c r="K1339" s="5">
        <v>1</v>
      </c>
      <c r="L1339" s="1" t="s">
        <v>3</v>
      </c>
    </row>
    <row r="1340" spans="2:12" x14ac:dyDescent="0.3">
      <c r="B1340" s="1">
        <v>587</v>
      </c>
      <c r="C1340" s="1" t="s">
        <v>1344</v>
      </c>
      <c r="D1340" s="1" t="s">
        <v>1374</v>
      </c>
      <c r="H1340" s="1" t="s">
        <v>1346</v>
      </c>
      <c r="I1340" s="7">
        <v>6.97</v>
      </c>
      <c r="K1340" s="5">
        <v>1</v>
      </c>
      <c r="L1340" s="1" t="s">
        <v>3</v>
      </c>
    </row>
    <row r="1341" spans="2:12" x14ac:dyDescent="0.3">
      <c r="B1341" s="1">
        <v>587</v>
      </c>
      <c r="C1341" s="1" t="s">
        <v>1344</v>
      </c>
      <c r="D1341" s="1" t="s">
        <v>1375</v>
      </c>
      <c r="H1341" s="1" t="s">
        <v>1346</v>
      </c>
      <c r="I1341" s="7">
        <v>10.050000000000001</v>
      </c>
      <c r="K1341" s="5">
        <v>1</v>
      </c>
      <c r="L1341" s="1" t="s">
        <v>3</v>
      </c>
    </row>
    <row r="1342" spans="2:12" x14ac:dyDescent="0.3">
      <c r="B1342" s="1">
        <v>587</v>
      </c>
      <c r="C1342" s="1" t="s">
        <v>1344</v>
      </c>
      <c r="D1342" s="1" t="s">
        <v>1376</v>
      </c>
      <c r="H1342" s="1" t="s">
        <v>1346</v>
      </c>
      <c r="I1342" s="7">
        <v>4.58</v>
      </c>
      <c r="K1342" s="5">
        <v>1</v>
      </c>
      <c r="L1342" s="1" t="s">
        <v>3</v>
      </c>
    </row>
    <row r="1343" spans="2:12" x14ac:dyDescent="0.3">
      <c r="B1343" s="1">
        <v>587</v>
      </c>
      <c r="C1343" s="1" t="s">
        <v>1344</v>
      </c>
      <c r="D1343" s="1" t="s">
        <v>1377</v>
      </c>
      <c r="H1343" s="1" t="s">
        <v>1346</v>
      </c>
      <c r="I1343" s="7">
        <v>4.1500000000000004</v>
      </c>
      <c r="K1343" s="5">
        <v>1</v>
      </c>
      <c r="L1343" s="1" t="s">
        <v>3</v>
      </c>
    </row>
    <row r="1344" spans="2:12" x14ac:dyDescent="0.3">
      <c r="B1344" s="1">
        <v>587</v>
      </c>
      <c r="C1344" s="1" t="s">
        <v>1344</v>
      </c>
      <c r="D1344" s="1" t="s">
        <v>1378</v>
      </c>
      <c r="H1344" s="1" t="s">
        <v>1346</v>
      </c>
      <c r="I1344" s="7">
        <v>4.76</v>
      </c>
      <c r="K1344" s="5">
        <v>1</v>
      </c>
      <c r="L1344" s="1" t="s">
        <v>3</v>
      </c>
    </row>
    <row r="1345" spans="2:12" x14ac:dyDescent="0.3">
      <c r="B1345" s="1">
        <v>587</v>
      </c>
      <c r="C1345" s="1" t="s">
        <v>1344</v>
      </c>
      <c r="D1345" s="1" t="s">
        <v>1379</v>
      </c>
      <c r="H1345" s="1" t="s">
        <v>1346</v>
      </c>
      <c r="I1345" s="7">
        <v>3.65</v>
      </c>
      <c r="K1345" s="5">
        <v>1</v>
      </c>
      <c r="L1345" s="1" t="s">
        <v>3</v>
      </c>
    </row>
    <row r="1346" spans="2:12" x14ac:dyDescent="0.3">
      <c r="B1346" s="1">
        <v>587</v>
      </c>
      <c r="C1346" s="1" t="s">
        <v>1344</v>
      </c>
      <c r="D1346" s="1" t="s">
        <v>1380</v>
      </c>
      <c r="H1346" s="1" t="s">
        <v>47</v>
      </c>
      <c r="I1346" s="7">
        <v>3318.29</v>
      </c>
      <c r="K1346" s="5">
        <v>1</v>
      </c>
      <c r="L1346" s="1" t="s">
        <v>3</v>
      </c>
    </row>
    <row r="1347" spans="2:12" x14ac:dyDescent="0.3">
      <c r="B1347" s="1">
        <v>587</v>
      </c>
      <c r="C1347" s="1" t="s">
        <v>1344</v>
      </c>
      <c r="D1347" s="1" t="s">
        <v>1381</v>
      </c>
      <c r="H1347" s="1" t="s">
        <v>310</v>
      </c>
      <c r="I1347" s="7">
        <v>3805.44</v>
      </c>
      <c r="K1347" s="5">
        <v>1</v>
      </c>
      <c r="L1347" s="1" t="s">
        <v>3</v>
      </c>
    </row>
    <row r="1348" spans="2:12" x14ac:dyDescent="0.3">
      <c r="B1348" s="1">
        <v>587</v>
      </c>
      <c r="C1348" s="1" t="s">
        <v>1344</v>
      </c>
      <c r="D1348" s="1" t="s">
        <v>1382</v>
      </c>
      <c r="H1348" s="1" t="s">
        <v>310</v>
      </c>
      <c r="I1348" s="7">
        <v>3129.7</v>
      </c>
      <c r="K1348" s="5">
        <v>1</v>
      </c>
      <c r="L1348" s="1" t="s">
        <v>3</v>
      </c>
    </row>
    <row r="1349" spans="2:12" x14ac:dyDescent="0.3">
      <c r="B1349" s="1">
        <v>587</v>
      </c>
      <c r="C1349" s="1" t="s">
        <v>1344</v>
      </c>
      <c r="D1349" s="1" t="s">
        <v>1383</v>
      </c>
      <c r="H1349" s="1" t="s">
        <v>298</v>
      </c>
      <c r="I1349" s="7">
        <v>1702.2</v>
      </c>
      <c r="K1349" s="5">
        <v>1</v>
      </c>
      <c r="L1349" s="1" t="s">
        <v>3</v>
      </c>
    </row>
    <row r="1350" spans="2:12" x14ac:dyDescent="0.3">
      <c r="B1350" s="1">
        <v>587</v>
      </c>
      <c r="C1350" s="1" t="s">
        <v>1344</v>
      </c>
      <c r="D1350" s="1" t="s">
        <v>1384</v>
      </c>
      <c r="H1350" s="1" t="s">
        <v>310</v>
      </c>
      <c r="I1350" s="7">
        <v>16489.61</v>
      </c>
      <c r="K1350" s="5">
        <v>1</v>
      </c>
      <c r="L1350" s="1" t="s">
        <v>3</v>
      </c>
    </row>
    <row r="1351" spans="2:12" x14ac:dyDescent="0.3">
      <c r="B1351" s="1">
        <v>587</v>
      </c>
      <c r="C1351" s="1" t="s">
        <v>1344</v>
      </c>
      <c r="D1351" s="1" t="s">
        <v>1385</v>
      </c>
      <c r="H1351" s="1" t="s">
        <v>844</v>
      </c>
      <c r="I1351" s="7">
        <v>162.44</v>
      </c>
      <c r="K1351" s="5">
        <v>1</v>
      </c>
      <c r="L1351" s="1" t="s">
        <v>3</v>
      </c>
    </row>
    <row r="1352" spans="2:12" x14ac:dyDescent="0.3">
      <c r="B1352" s="1">
        <v>587</v>
      </c>
      <c r="C1352" s="1" t="s">
        <v>1344</v>
      </c>
      <c r="D1352" s="1" t="s">
        <v>1386</v>
      </c>
      <c r="H1352" s="1" t="s">
        <v>47</v>
      </c>
      <c r="I1352" s="7">
        <v>716.41</v>
      </c>
      <c r="K1352" s="5">
        <v>1</v>
      </c>
      <c r="L1352" s="1" t="s">
        <v>3</v>
      </c>
    </row>
    <row r="1353" spans="2:12" x14ac:dyDescent="0.3">
      <c r="B1353" s="1">
        <v>587</v>
      </c>
      <c r="C1353" s="1" t="s">
        <v>1344</v>
      </c>
      <c r="D1353" s="1" t="s">
        <v>1387</v>
      </c>
      <c r="H1353" s="1" t="s">
        <v>47</v>
      </c>
      <c r="I1353" s="7">
        <v>1355.6</v>
      </c>
      <c r="K1353" s="5">
        <v>1</v>
      </c>
      <c r="L1353" s="1" t="s">
        <v>3</v>
      </c>
    </row>
    <row r="1354" spans="2:12" x14ac:dyDescent="0.3">
      <c r="B1354" s="1">
        <v>587</v>
      </c>
      <c r="C1354" s="1" t="s">
        <v>1344</v>
      </c>
      <c r="D1354" s="1" t="s">
        <v>1388</v>
      </c>
      <c r="H1354" s="1" t="s">
        <v>47</v>
      </c>
      <c r="I1354" s="7">
        <v>3127.02</v>
      </c>
      <c r="K1354" s="5">
        <v>1</v>
      </c>
      <c r="L1354" s="1" t="s">
        <v>3</v>
      </c>
    </row>
    <row r="1355" spans="2:12" x14ac:dyDescent="0.3">
      <c r="B1355" s="1">
        <v>587</v>
      </c>
      <c r="C1355" s="1" t="s">
        <v>1344</v>
      </c>
      <c r="D1355" s="1" t="s">
        <v>1389</v>
      </c>
      <c r="H1355" s="1" t="s">
        <v>298</v>
      </c>
      <c r="I1355" s="7">
        <v>523.85</v>
      </c>
      <c r="K1355" s="5">
        <v>1</v>
      </c>
      <c r="L1355" s="1" t="s">
        <v>3</v>
      </c>
    </row>
    <row r="1356" spans="2:12" x14ac:dyDescent="0.3">
      <c r="B1356" s="1">
        <v>587</v>
      </c>
      <c r="C1356" s="1" t="s">
        <v>1344</v>
      </c>
      <c r="D1356" s="1" t="s">
        <v>1390</v>
      </c>
      <c r="H1356" s="1" t="s">
        <v>1175</v>
      </c>
      <c r="I1356" s="7">
        <v>166.85</v>
      </c>
      <c r="K1356" s="5">
        <v>1</v>
      </c>
      <c r="L1356" s="1" t="s">
        <v>3</v>
      </c>
    </row>
    <row r="1357" spans="2:12" x14ac:dyDescent="0.3">
      <c r="B1357" s="1">
        <v>587</v>
      </c>
      <c r="C1357" s="1" t="s">
        <v>1344</v>
      </c>
      <c r="D1357" s="1" t="s">
        <v>1391</v>
      </c>
      <c r="H1357" s="1" t="s">
        <v>1175</v>
      </c>
      <c r="I1357" s="7">
        <v>328.69</v>
      </c>
      <c r="K1357" s="5">
        <v>1</v>
      </c>
      <c r="L1357" s="1" t="s">
        <v>3</v>
      </c>
    </row>
    <row r="1358" spans="2:12" x14ac:dyDescent="0.3">
      <c r="B1358" s="1">
        <v>587</v>
      </c>
      <c r="C1358" s="1" t="s">
        <v>1344</v>
      </c>
      <c r="D1358" s="1" t="s">
        <v>1392</v>
      </c>
      <c r="H1358" s="1" t="s">
        <v>1175</v>
      </c>
      <c r="I1358" s="7">
        <v>426.46</v>
      </c>
      <c r="K1358" s="5">
        <v>1</v>
      </c>
      <c r="L1358" s="1" t="s">
        <v>3</v>
      </c>
    </row>
    <row r="1359" spans="2:12" x14ac:dyDescent="0.3">
      <c r="B1359" s="1">
        <v>587</v>
      </c>
      <c r="C1359" s="1" t="s">
        <v>1344</v>
      </c>
      <c r="D1359" s="1" t="s">
        <v>1393</v>
      </c>
      <c r="H1359" s="1" t="s">
        <v>1366</v>
      </c>
      <c r="I1359" s="7">
        <v>12083.37</v>
      </c>
      <c r="K1359" s="5">
        <v>1</v>
      </c>
      <c r="L1359" s="1" t="s">
        <v>3</v>
      </c>
    </row>
    <row r="1360" spans="2:12" x14ac:dyDescent="0.3">
      <c r="B1360" s="1">
        <v>587</v>
      </c>
      <c r="C1360" s="1" t="s">
        <v>1344</v>
      </c>
      <c r="D1360" s="1" t="s">
        <v>1394</v>
      </c>
      <c r="H1360" s="1" t="s">
        <v>1366</v>
      </c>
      <c r="I1360" s="7">
        <v>2480.7199999999998</v>
      </c>
      <c r="K1360" s="5">
        <v>1</v>
      </c>
      <c r="L1360" s="1" t="s">
        <v>3</v>
      </c>
    </row>
    <row r="1361" spans="2:12" x14ac:dyDescent="0.3">
      <c r="B1361" s="1">
        <v>587</v>
      </c>
      <c r="C1361" s="1" t="s">
        <v>1344</v>
      </c>
      <c r="D1361" s="1" t="s">
        <v>1395</v>
      </c>
      <c r="H1361" s="1" t="s">
        <v>1366</v>
      </c>
      <c r="I1361" s="7">
        <v>1600.51</v>
      </c>
      <c r="K1361" s="5">
        <v>1</v>
      </c>
      <c r="L1361" s="1" t="s">
        <v>3</v>
      </c>
    </row>
    <row r="1362" spans="2:12" x14ac:dyDescent="0.3">
      <c r="B1362" s="1">
        <v>587</v>
      </c>
      <c r="C1362" s="1" t="s">
        <v>1344</v>
      </c>
      <c r="D1362" s="1" t="s">
        <v>1396</v>
      </c>
      <c r="H1362" s="1" t="s">
        <v>1366</v>
      </c>
      <c r="I1362" s="7">
        <v>1462.22</v>
      </c>
      <c r="K1362" s="5">
        <v>1</v>
      </c>
      <c r="L1362" s="1" t="s">
        <v>3</v>
      </c>
    </row>
    <row r="1363" spans="2:12" x14ac:dyDescent="0.3">
      <c r="B1363" s="1">
        <v>587</v>
      </c>
      <c r="C1363" s="1" t="s">
        <v>1344</v>
      </c>
      <c r="D1363" s="1" t="s">
        <v>1397</v>
      </c>
      <c r="H1363" s="1" t="s">
        <v>1366</v>
      </c>
      <c r="I1363" s="7">
        <v>1370.94</v>
      </c>
      <c r="K1363" s="5">
        <v>1</v>
      </c>
      <c r="L1363" s="1" t="s">
        <v>3</v>
      </c>
    </row>
    <row r="1364" spans="2:12" x14ac:dyDescent="0.3">
      <c r="B1364" s="1">
        <v>587</v>
      </c>
      <c r="C1364" s="1" t="s">
        <v>1344</v>
      </c>
      <c r="D1364" s="1" t="s">
        <v>1398</v>
      </c>
      <c r="H1364" s="1" t="s">
        <v>1366</v>
      </c>
      <c r="I1364" s="7">
        <v>1350.79</v>
      </c>
      <c r="K1364" s="5">
        <v>1</v>
      </c>
      <c r="L1364" s="1" t="s">
        <v>3</v>
      </c>
    </row>
    <row r="1365" spans="2:12" x14ac:dyDescent="0.3">
      <c r="B1365" s="1">
        <v>587</v>
      </c>
      <c r="C1365" s="1" t="s">
        <v>1344</v>
      </c>
      <c r="D1365" s="1" t="s">
        <v>1399</v>
      </c>
      <c r="H1365" s="1" t="s">
        <v>1366</v>
      </c>
      <c r="I1365" s="7">
        <v>4721.3599999999997</v>
      </c>
      <c r="K1365" s="5">
        <v>1</v>
      </c>
      <c r="L1365" s="1" t="s">
        <v>3</v>
      </c>
    </row>
    <row r="1366" spans="2:12" x14ac:dyDescent="0.3">
      <c r="B1366" s="1">
        <v>587</v>
      </c>
      <c r="C1366" s="1" t="s">
        <v>1344</v>
      </c>
      <c r="D1366" s="1" t="s">
        <v>1400</v>
      </c>
      <c r="H1366" s="1" t="s">
        <v>1346</v>
      </c>
      <c r="I1366" s="7">
        <v>1.51</v>
      </c>
      <c r="K1366" s="5">
        <v>1</v>
      </c>
      <c r="L1366" s="1" t="s">
        <v>3</v>
      </c>
    </row>
    <row r="1367" spans="2:12" x14ac:dyDescent="0.3">
      <c r="B1367" s="1">
        <v>591</v>
      </c>
      <c r="C1367" s="1" t="s">
        <v>1410</v>
      </c>
      <c r="D1367" s="1" t="s">
        <v>1411</v>
      </c>
      <c r="H1367" s="1" t="s">
        <v>298</v>
      </c>
      <c r="I1367" s="7">
        <v>0.39</v>
      </c>
      <c r="K1367" s="5">
        <v>1</v>
      </c>
      <c r="L1367" s="1" t="s">
        <v>3</v>
      </c>
    </row>
    <row r="1368" spans="2:12" x14ac:dyDescent="0.3">
      <c r="B1368" s="1">
        <v>591</v>
      </c>
      <c r="C1368" s="1" t="s">
        <v>1410</v>
      </c>
      <c r="D1368" s="1" t="s">
        <v>1412</v>
      </c>
      <c r="H1368" s="1" t="s">
        <v>844</v>
      </c>
      <c r="I1368" s="7">
        <v>499.22</v>
      </c>
      <c r="K1368" s="5">
        <v>1</v>
      </c>
      <c r="L1368" s="1" t="s">
        <v>3</v>
      </c>
    </row>
    <row r="1369" spans="2:12" x14ac:dyDescent="0.3">
      <c r="B1369" s="1">
        <v>591</v>
      </c>
      <c r="C1369" s="1" t="s">
        <v>1410</v>
      </c>
      <c r="D1369" s="1" t="s">
        <v>1413</v>
      </c>
      <c r="H1369" s="1" t="s">
        <v>844</v>
      </c>
      <c r="I1369" s="7">
        <v>516.83000000000004</v>
      </c>
      <c r="K1369" s="5">
        <v>1</v>
      </c>
      <c r="L1369" s="1" t="s">
        <v>3</v>
      </c>
    </row>
    <row r="1370" spans="2:12" x14ac:dyDescent="0.3">
      <c r="B1370" s="1">
        <v>591</v>
      </c>
      <c r="C1370" s="1" t="s">
        <v>1410</v>
      </c>
      <c r="D1370" s="1" t="s">
        <v>1414</v>
      </c>
      <c r="H1370" s="1" t="s">
        <v>298</v>
      </c>
      <c r="I1370" s="7">
        <v>0.47</v>
      </c>
      <c r="K1370" s="5">
        <v>1</v>
      </c>
      <c r="L1370" s="1" t="s">
        <v>3</v>
      </c>
    </row>
    <row r="1371" spans="2:12" x14ac:dyDescent="0.3">
      <c r="B1371" s="1">
        <v>591</v>
      </c>
      <c r="C1371" s="1" t="s">
        <v>1410</v>
      </c>
      <c r="D1371" s="1" t="s">
        <v>1415</v>
      </c>
      <c r="H1371" s="1" t="s">
        <v>844</v>
      </c>
      <c r="I1371" s="7">
        <v>599.07000000000005</v>
      </c>
      <c r="K1371" s="5">
        <v>1</v>
      </c>
      <c r="L1371" s="1" t="s">
        <v>3</v>
      </c>
    </row>
    <row r="1372" spans="2:12" x14ac:dyDescent="0.3">
      <c r="B1372" s="1">
        <v>591</v>
      </c>
      <c r="C1372" s="1" t="s">
        <v>1410</v>
      </c>
      <c r="D1372" s="1" t="s">
        <v>1416</v>
      </c>
      <c r="H1372" s="1" t="s">
        <v>844</v>
      </c>
      <c r="I1372" s="7">
        <v>620.19000000000005</v>
      </c>
      <c r="K1372" s="5">
        <v>1</v>
      </c>
      <c r="L1372" s="1" t="s">
        <v>3</v>
      </c>
    </row>
    <row r="1373" spans="2:12" x14ac:dyDescent="0.3">
      <c r="B1373" s="1">
        <v>592</v>
      </c>
      <c r="C1373" s="1" t="s">
        <v>1417</v>
      </c>
      <c r="D1373" s="1" t="s">
        <v>1418</v>
      </c>
      <c r="H1373" s="1" t="s">
        <v>1419</v>
      </c>
      <c r="I1373" s="7">
        <v>3.3</v>
      </c>
      <c r="K1373" s="5">
        <v>1</v>
      </c>
      <c r="L1373" s="1" t="s">
        <v>3</v>
      </c>
    </row>
    <row r="1374" spans="2:12" x14ac:dyDescent="0.3">
      <c r="B1374" s="1">
        <v>592</v>
      </c>
      <c r="C1374" s="1" t="s">
        <v>1417</v>
      </c>
      <c r="D1374" s="1" t="s">
        <v>1420</v>
      </c>
      <c r="H1374" s="1" t="s">
        <v>1419</v>
      </c>
      <c r="I1374" s="7">
        <v>28.34</v>
      </c>
      <c r="K1374" s="5">
        <v>1</v>
      </c>
      <c r="L1374" s="1" t="s">
        <v>3</v>
      </c>
    </row>
    <row r="1375" spans="2:12" x14ac:dyDescent="0.3">
      <c r="B1375" s="1">
        <v>592</v>
      </c>
      <c r="C1375" s="1" t="s">
        <v>1417</v>
      </c>
      <c r="D1375" s="1" t="s">
        <v>1421</v>
      </c>
      <c r="H1375" s="1" t="s">
        <v>1419</v>
      </c>
      <c r="I1375" s="7">
        <v>3.96</v>
      </c>
      <c r="K1375" s="5">
        <v>1</v>
      </c>
      <c r="L1375" s="1" t="s">
        <v>3</v>
      </c>
    </row>
    <row r="1376" spans="2:12" x14ac:dyDescent="0.3">
      <c r="B1376" s="1">
        <v>592</v>
      </c>
      <c r="C1376" s="1" t="s">
        <v>1417</v>
      </c>
      <c r="D1376" s="1" t="s">
        <v>1422</v>
      </c>
      <c r="H1376" s="1" t="s">
        <v>1419</v>
      </c>
      <c r="I1376" s="7">
        <v>34.01</v>
      </c>
      <c r="K1376" s="5">
        <v>1</v>
      </c>
      <c r="L1376" s="1" t="s">
        <v>3</v>
      </c>
    </row>
    <row r="1377" spans="2:12" x14ac:dyDescent="0.3">
      <c r="B1377" s="1">
        <v>600</v>
      </c>
      <c r="C1377" s="1" t="s">
        <v>1444</v>
      </c>
      <c r="D1377" s="1" t="s">
        <v>1445</v>
      </c>
      <c r="H1377" s="1" t="s">
        <v>310</v>
      </c>
      <c r="I1377" s="7">
        <v>1.73</v>
      </c>
      <c r="K1377" s="5">
        <v>1</v>
      </c>
      <c r="L1377" s="1" t="s">
        <v>3</v>
      </c>
    </row>
    <row r="1378" spans="2:12" x14ac:dyDescent="0.3">
      <c r="B1378" s="1">
        <v>600</v>
      </c>
      <c r="C1378" s="1" t="s">
        <v>1444</v>
      </c>
      <c r="D1378" s="1" t="s">
        <v>1446</v>
      </c>
      <c r="H1378" s="1" t="s">
        <v>310</v>
      </c>
      <c r="I1378" s="7">
        <v>2.86</v>
      </c>
      <c r="K1378" s="5">
        <v>1</v>
      </c>
      <c r="L1378" s="1" t="s">
        <v>3</v>
      </c>
    </row>
    <row r="1379" spans="2:12" x14ac:dyDescent="0.3">
      <c r="B1379" s="1">
        <v>600</v>
      </c>
      <c r="C1379" s="1" t="s">
        <v>1444</v>
      </c>
      <c r="D1379" s="1" t="s">
        <v>1447</v>
      </c>
      <c r="H1379" s="1" t="s">
        <v>310</v>
      </c>
      <c r="I1379" s="7">
        <v>1.02</v>
      </c>
      <c r="K1379" s="5">
        <v>1</v>
      </c>
      <c r="L1379" s="1" t="s">
        <v>3</v>
      </c>
    </row>
    <row r="1380" spans="2:12" x14ac:dyDescent="0.3">
      <c r="B1380" s="1">
        <v>600</v>
      </c>
      <c r="C1380" s="1" t="s">
        <v>1444</v>
      </c>
      <c r="D1380" s="1" t="s">
        <v>1448</v>
      </c>
      <c r="H1380" s="1" t="s">
        <v>310</v>
      </c>
      <c r="I1380" s="7">
        <v>1.26</v>
      </c>
      <c r="K1380" s="5">
        <v>1</v>
      </c>
      <c r="L1380" s="1" t="s">
        <v>3</v>
      </c>
    </row>
    <row r="1381" spans="2:12" x14ac:dyDescent="0.3">
      <c r="B1381" s="1">
        <v>600</v>
      </c>
      <c r="C1381" s="1" t="s">
        <v>1444</v>
      </c>
      <c r="D1381" s="1" t="s">
        <v>1449</v>
      </c>
      <c r="H1381" s="1" t="s">
        <v>310</v>
      </c>
      <c r="I1381" s="7">
        <v>1.37</v>
      </c>
      <c r="K1381" s="5">
        <v>1</v>
      </c>
      <c r="L1381" s="1" t="s">
        <v>3</v>
      </c>
    </row>
    <row r="1382" spans="2:12" x14ac:dyDescent="0.3">
      <c r="B1382" s="1">
        <v>600</v>
      </c>
      <c r="C1382" s="1" t="s">
        <v>1444</v>
      </c>
      <c r="D1382" s="1" t="s">
        <v>1450</v>
      </c>
      <c r="H1382" s="1" t="s">
        <v>310</v>
      </c>
      <c r="I1382" s="7">
        <v>2.08</v>
      </c>
      <c r="K1382" s="5">
        <v>1</v>
      </c>
      <c r="L1382" s="1" t="s">
        <v>3</v>
      </c>
    </row>
    <row r="1383" spans="2:12" x14ac:dyDescent="0.3">
      <c r="B1383" s="1">
        <v>600</v>
      </c>
      <c r="C1383" s="1" t="s">
        <v>1444</v>
      </c>
      <c r="D1383" s="1" t="s">
        <v>1451</v>
      </c>
      <c r="H1383" s="1" t="s">
        <v>310</v>
      </c>
      <c r="I1383" s="7">
        <v>3.43</v>
      </c>
      <c r="K1383" s="5">
        <v>1</v>
      </c>
      <c r="L1383" s="1" t="s">
        <v>3</v>
      </c>
    </row>
    <row r="1384" spans="2:12" x14ac:dyDescent="0.3">
      <c r="B1384" s="1">
        <v>600</v>
      </c>
      <c r="C1384" s="1" t="s">
        <v>1444</v>
      </c>
      <c r="D1384" s="1" t="s">
        <v>1452</v>
      </c>
      <c r="H1384" s="1" t="s">
        <v>310</v>
      </c>
      <c r="I1384" s="7">
        <v>1.23</v>
      </c>
      <c r="K1384" s="5">
        <v>1</v>
      </c>
      <c r="L1384" s="1" t="s">
        <v>3</v>
      </c>
    </row>
    <row r="1385" spans="2:12" x14ac:dyDescent="0.3">
      <c r="B1385" s="1">
        <v>600</v>
      </c>
      <c r="C1385" s="1" t="s">
        <v>1444</v>
      </c>
      <c r="D1385" s="1" t="s">
        <v>1453</v>
      </c>
      <c r="H1385" s="1" t="s">
        <v>310</v>
      </c>
      <c r="I1385" s="7">
        <v>1.52</v>
      </c>
      <c r="K1385" s="5">
        <v>1</v>
      </c>
      <c r="L1385" s="1" t="s">
        <v>3</v>
      </c>
    </row>
    <row r="1386" spans="2:12" x14ac:dyDescent="0.3">
      <c r="B1386" s="1">
        <v>600</v>
      </c>
      <c r="C1386" s="1" t="s">
        <v>1444</v>
      </c>
      <c r="D1386" s="1" t="s">
        <v>1454</v>
      </c>
      <c r="H1386" s="1" t="s">
        <v>310</v>
      </c>
      <c r="I1386" s="7">
        <v>1.65</v>
      </c>
      <c r="K1386" s="5">
        <v>1</v>
      </c>
      <c r="L1386" s="1" t="s">
        <v>3</v>
      </c>
    </row>
    <row r="1387" spans="2:12" x14ac:dyDescent="0.3">
      <c r="B1387" s="1">
        <v>601</v>
      </c>
      <c r="C1387" s="1" t="s">
        <v>1455</v>
      </c>
      <c r="D1387" s="1" t="s">
        <v>1456</v>
      </c>
      <c r="H1387" s="1" t="s">
        <v>310</v>
      </c>
      <c r="I1387" s="7">
        <v>0.01</v>
      </c>
      <c r="K1387" s="5">
        <v>1</v>
      </c>
      <c r="L1387" s="1" t="s">
        <v>3</v>
      </c>
    </row>
    <row r="1388" spans="2:12" x14ac:dyDescent="0.3">
      <c r="B1388" s="1">
        <v>601</v>
      </c>
      <c r="C1388" s="1" t="s">
        <v>1455</v>
      </c>
      <c r="D1388" s="1" t="s">
        <v>1457</v>
      </c>
      <c r="H1388" s="1" t="s">
        <v>310</v>
      </c>
      <c r="I1388" s="7">
        <v>0.04</v>
      </c>
      <c r="K1388" s="5">
        <v>1</v>
      </c>
      <c r="L1388" s="1" t="s">
        <v>3</v>
      </c>
    </row>
    <row r="1389" spans="2:12" x14ac:dyDescent="0.3">
      <c r="B1389" s="1">
        <v>601</v>
      </c>
      <c r="C1389" s="1" t="s">
        <v>1455</v>
      </c>
      <c r="D1389" s="1" t="s">
        <v>1458</v>
      </c>
      <c r="H1389" s="1" t="s">
        <v>310</v>
      </c>
      <c r="I1389" s="7">
        <v>5.87</v>
      </c>
      <c r="K1389" s="5">
        <v>1</v>
      </c>
      <c r="L1389" s="1" t="s">
        <v>3</v>
      </c>
    </row>
    <row r="1390" spans="2:12" x14ac:dyDescent="0.3">
      <c r="B1390" s="1">
        <v>601</v>
      </c>
      <c r="C1390" s="1" t="s">
        <v>1455</v>
      </c>
      <c r="D1390" s="1" t="s">
        <v>1459</v>
      </c>
      <c r="H1390" s="1" t="s">
        <v>310</v>
      </c>
      <c r="I1390" s="7">
        <v>5.87</v>
      </c>
      <c r="K1390" s="5">
        <v>1</v>
      </c>
      <c r="L1390" s="1" t="s">
        <v>3</v>
      </c>
    </row>
    <row r="1391" spans="2:12" x14ac:dyDescent="0.3">
      <c r="B1391" s="1">
        <v>601</v>
      </c>
      <c r="C1391" s="1" t="s">
        <v>1455</v>
      </c>
      <c r="D1391" s="1" t="s">
        <v>1460</v>
      </c>
      <c r="H1391" s="1" t="s">
        <v>310</v>
      </c>
      <c r="I1391" s="7">
        <v>0.01</v>
      </c>
      <c r="K1391" s="5">
        <v>1</v>
      </c>
      <c r="L1391" s="1" t="s">
        <v>3</v>
      </c>
    </row>
    <row r="1392" spans="2:12" x14ac:dyDescent="0.3">
      <c r="B1392" s="1">
        <v>601</v>
      </c>
      <c r="C1392" s="1" t="s">
        <v>1455</v>
      </c>
      <c r="D1392" s="1" t="s">
        <v>1461</v>
      </c>
      <c r="H1392" s="1" t="s">
        <v>310</v>
      </c>
      <c r="I1392" s="7">
        <v>0.05</v>
      </c>
      <c r="K1392" s="5">
        <v>1</v>
      </c>
      <c r="L1392" s="1" t="s">
        <v>3</v>
      </c>
    </row>
    <row r="1393" spans="2:12" x14ac:dyDescent="0.3">
      <c r="B1393" s="1">
        <v>601</v>
      </c>
      <c r="C1393" s="1" t="s">
        <v>1455</v>
      </c>
      <c r="D1393" s="1" t="s">
        <v>1462</v>
      </c>
      <c r="H1393" s="1" t="s">
        <v>310</v>
      </c>
      <c r="I1393" s="7">
        <v>7.05</v>
      </c>
      <c r="K1393" s="5">
        <v>1</v>
      </c>
      <c r="L1393" s="1" t="s">
        <v>3</v>
      </c>
    </row>
    <row r="1394" spans="2:12" x14ac:dyDescent="0.3">
      <c r="B1394" s="1">
        <v>601</v>
      </c>
      <c r="C1394" s="1" t="s">
        <v>1455</v>
      </c>
      <c r="D1394" s="1" t="s">
        <v>1463</v>
      </c>
      <c r="H1394" s="1" t="s">
        <v>310</v>
      </c>
      <c r="I1394" s="7">
        <v>7.05</v>
      </c>
      <c r="K1394" s="5">
        <v>1</v>
      </c>
      <c r="L1394" s="1" t="s">
        <v>3</v>
      </c>
    </row>
    <row r="1395" spans="2:12" x14ac:dyDescent="0.3">
      <c r="B1395" s="1">
        <v>603</v>
      </c>
      <c r="C1395" s="1" t="s">
        <v>1464</v>
      </c>
      <c r="D1395" s="1" t="s">
        <v>1465</v>
      </c>
      <c r="H1395" s="1" t="s">
        <v>310</v>
      </c>
      <c r="I1395" s="7">
        <v>0.11</v>
      </c>
      <c r="K1395" s="5">
        <v>1</v>
      </c>
      <c r="L1395" s="1" t="s">
        <v>3</v>
      </c>
    </row>
    <row r="1396" spans="2:12" x14ac:dyDescent="0.3">
      <c r="B1396" s="1">
        <v>603</v>
      </c>
      <c r="C1396" s="1" t="s">
        <v>1464</v>
      </c>
      <c r="D1396" s="1" t="s">
        <v>1466</v>
      </c>
      <c r="H1396" s="1" t="s">
        <v>310</v>
      </c>
      <c r="I1396" s="7">
        <v>0.12</v>
      </c>
      <c r="K1396" s="5">
        <v>1</v>
      </c>
      <c r="L1396" s="1" t="s">
        <v>3</v>
      </c>
    </row>
    <row r="1397" spans="2:12" x14ac:dyDescent="0.3">
      <c r="B1397" s="1">
        <v>603</v>
      </c>
      <c r="C1397" s="1" t="s">
        <v>1464</v>
      </c>
      <c r="D1397" s="1" t="s">
        <v>1467</v>
      </c>
      <c r="H1397" s="1" t="s">
        <v>310</v>
      </c>
      <c r="I1397" s="7">
        <v>0.12</v>
      </c>
      <c r="K1397" s="5">
        <v>1</v>
      </c>
      <c r="L1397" s="1" t="s">
        <v>3</v>
      </c>
    </row>
    <row r="1398" spans="2:12" x14ac:dyDescent="0.3">
      <c r="B1398" s="1">
        <v>603</v>
      </c>
      <c r="C1398" s="1" t="s">
        <v>1464</v>
      </c>
      <c r="D1398" s="1" t="s">
        <v>1468</v>
      </c>
      <c r="H1398" s="1" t="s">
        <v>310</v>
      </c>
      <c r="I1398" s="7">
        <v>0.12</v>
      </c>
      <c r="K1398" s="5">
        <v>1</v>
      </c>
      <c r="L1398" s="1" t="s">
        <v>3</v>
      </c>
    </row>
    <row r="1399" spans="2:12" x14ac:dyDescent="0.3">
      <c r="B1399" s="1">
        <v>606</v>
      </c>
      <c r="C1399" s="1" t="s">
        <v>1469</v>
      </c>
      <c r="D1399" s="1" t="s">
        <v>1470</v>
      </c>
      <c r="H1399" s="1" t="s">
        <v>878</v>
      </c>
      <c r="I1399" s="7">
        <v>5.92</v>
      </c>
      <c r="K1399" s="5">
        <v>1</v>
      </c>
      <c r="L1399" s="1" t="s">
        <v>3</v>
      </c>
    </row>
    <row r="1400" spans="2:12" x14ac:dyDescent="0.3">
      <c r="B1400" s="1">
        <v>606</v>
      </c>
      <c r="C1400" s="1" t="s">
        <v>1469</v>
      </c>
      <c r="D1400" s="1" t="s">
        <v>1471</v>
      </c>
      <c r="H1400" s="1" t="s">
        <v>878</v>
      </c>
      <c r="I1400" s="7">
        <v>7.36</v>
      </c>
      <c r="K1400" s="5">
        <v>1</v>
      </c>
      <c r="L1400" s="1" t="s">
        <v>3</v>
      </c>
    </row>
    <row r="1401" spans="2:12" x14ac:dyDescent="0.3">
      <c r="B1401" s="1">
        <v>606</v>
      </c>
      <c r="C1401" s="1" t="s">
        <v>1469</v>
      </c>
      <c r="D1401" s="1" t="s">
        <v>1472</v>
      </c>
      <c r="H1401" s="1" t="s">
        <v>878</v>
      </c>
      <c r="I1401" s="7">
        <v>2.69</v>
      </c>
      <c r="K1401" s="5">
        <v>1</v>
      </c>
      <c r="L1401" s="1" t="s">
        <v>3</v>
      </c>
    </row>
    <row r="1402" spans="2:12" x14ac:dyDescent="0.3">
      <c r="B1402" s="1">
        <v>606</v>
      </c>
      <c r="C1402" s="1" t="s">
        <v>1469</v>
      </c>
      <c r="D1402" s="1" t="s">
        <v>1473</v>
      </c>
      <c r="H1402" s="1" t="s">
        <v>878</v>
      </c>
      <c r="I1402" s="7">
        <v>2.98</v>
      </c>
      <c r="K1402" s="5">
        <v>1</v>
      </c>
      <c r="L1402" s="1" t="s">
        <v>3</v>
      </c>
    </row>
    <row r="1403" spans="2:12" x14ac:dyDescent="0.3">
      <c r="B1403" s="1">
        <v>606</v>
      </c>
      <c r="C1403" s="1" t="s">
        <v>1469</v>
      </c>
      <c r="D1403" s="1" t="s">
        <v>1474</v>
      </c>
      <c r="H1403" s="1" t="s">
        <v>878</v>
      </c>
      <c r="I1403" s="7">
        <v>7.11</v>
      </c>
      <c r="K1403" s="5">
        <v>1</v>
      </c>
      <c r="L1403" s="1" t="s">
        <v>3</v>
      </c>
    </row>
    <row r="1404" spans="2:12" x14ac:dyDescent="0.3">
      <c r="B1404" s="1">
        <v>606</v>
      </c>
      <c r="C1404" s="1" t="s">
        <v>1469</v>
      </c>
      <c r="D1404" s="1" t="s">
        <v>1475</v>
      </c>
      <c r="H1404" s="1" t="s">
        <v>878</v>
      </c>
      <c r="I1404" s="7">
        <v>8.84</v>
      </c>
      <c r="K1404" s="5">
        <v>1</v>
      </c>
      <c r="L1404" s="1" t="s">
        <v>3</v>
      </c>
    </row>
    <row r="1405" spans="2:12" x14ac:dyDescent="0.3">
      <c r="B1405" s="1">
        <v>606</v>
      </c>
      <c r="C1405" s="1" t="s">
        <v>1469</v>
      </c>
      <c r="D1405" s="1" t="s">
        <v>1476</v>
      </c>
      <c r="H1405" s="1" t="s">
        <v>878</v>
      </c>
      <c r="I1405" s="7">
        <v>3.23</v>
      </c>
      <c r="K1405" s="5">
        <v>1</v>
      </c>
      <c r="L1405" s="1" t="s">
        <v>3</v>
      </c>
    </row>
    <row r="1406" spans="2:12" x14ac:dyDescent="0.3">
      <c r="B1406" s="1">
        <v>606</v>
      </c>
      <c r="C1406" s="1" t="s">
        <v>1469</v>
      </c>
      <c r="D1406" s="1" t="s">
        <v>1477</v>
      </c>
      <c r="H1406" s="1" t="s">
        <v>878</v>
      </c>
      <c r="I1406" s="7">
        <v>3.58</v>
      </c>
      <c r="K1406" s="5">
        <v>1</v>
      </c>
      <c r="L1406" s="1" t="s">
        <v>3</v>
      </c>
    </row>
    <row r="1407" spans="2:12" x14ac:dyDescent="0.3">
      <c r="B1407" s="1">
        <v>607</v>
      </c>
      <c r="C1407" s="1" t="s">
        <v>1478</v>
      </c>
      <c r="D1407" s="1" t="s">
        <v>1479</v>
      </c>
      <c r="H1407" s="1" t="s">
        <v>310</v>
      </c>
      <c r="I1407" s="7">
        <v>2.46</v>
      </c>
      <c r="K1407" s="5">
        <v>1</v>
      </c>
      <c r="L1407" s="1" t="s">
        <v>3</v>
      </c>
    </row>
    <row r="1408" spans="2:12" x14ac:dyDescent="0.3">
      <c r="B1408" s="1">
        <v>607</v>
      </c>
      <c r="C1408" s="1" t="s">
        <v>1478</v>
      </c>
      <c r="D1408" s="1" t="s">
        <v>1480</v>
      </c>
      <c r="H1408" s="1" t="s">
        <v>298</v>
      </c>
      <c r="I1408" s="7">
        <v>1.96</v>
      </c>
      <c r="K1408" s="5">
        <v>1</v>
      </c>
      <c r="L1408" s="1" t="s">
        <v>3</v>
      </c>
    </row>
    <row r="1409" spans="2:12" x14ac:dyDescent="0.3">
      <c r="B1409" s="1">
        <v>607</v>
      </c>
      <c r="C1409" s="1" t="s">
        <v>1478</v>
      </c>
      <c r="D1409" s="1" t="s">
        <v>1481</v>
      </c>
      <c r="H1409" s="1" t="s">
        <v>310</v>
      </c>
      <c r="I1409" s="7">
        <v>2.95</v>
      </c>
      <c r="K1409" s="5">
        <v>1</v>
      </c>
      <c r="L1409" s="1" t="s">
        <v>3</v>
      </c>
    </row>
    <row r="1410" spans="2:12" x14ac:dyDescent="0.3">
      <c r="B1410" s="1">
        <v>607</v>
      </c>
      <c r="C1410" s="1" t="s">
        <v>1478</v>
      </c>
      <c r="D1410" s="1" t="s">
        <v>1482</v>
      </c>
      <c r="H1410" s="1" t="s">
        <v>298</v>
      </c>
      <c r="I1410" s="7">
        <v>2.36</v>
      </c>
      <c r="K1410" s="5">
        <v>1</v>
      </c>
      <c r="L1410" s="1" t="s">
        <v>3</v>
      </c>
    </row>
    <row r="1411" spans="2:12" x14ac:dyDescent="0.3">
      <c r="B1411" s="1">
        <v>608</v>
      </c>
      <c r="C1411" s="1" t="s">
        <v>1483</v>
      </c>
      <c r="D1411" s="1" t="s">
        <v>1484</v>
      </c>
      <c r="H1411" s="1" t="s">
        <v>298</v>
      </c>
      <c r="I1411" s="7">
        <v>2.19</v>
      </c>
      <c r="K1411" s="5">
        <v>1</v>
      </c>
      <c r="L1411" s="1" t="s">
        <v>3</v>
      </c>
    </row>
    <row r="1412" spans="2:12" x14ac:dyDescent="0.3">
      <c r="B1412" s="1">
        <v>608</v>
      </c>
      <c r="C1412" s="1" t="s">
        <v>1483</v>
      </c>
      <c r="D1412" s="1" t="s">
        <v>1485</v>
      </c>
      <c r="H1412" s="1" t="s">
        <v>298</v>
      </c>
      <c r="I1412" s="7">
        <v>2.62</v>
      </c>
      <c r="K1412" s="5">
        <v>1</v>
      </c>
      <c r="L1412" s="1" t="s">
        <v>3</v>
      </c>
    </row>
    <row r="1413" spans="2:12" x14ac:dyDescent="0.3">
      <c r="B1413" s="1">
        <v>614</v>
      </c>
      <c r="C1413" s="1" t="s">
        <v>1507</v>
      </c>
      <c r="D1413" s="1" t="s">
        <v>1508</v>
      </c>
      <c r="H1413" s="1" t="s">
        <v>1509</v>
      </c>
      <c r="I1413" s="7">
        <v>1.75</v>
      </c>
      <c r="K1413" s="5">
        <v>1</v>
      </c>
      <c r="L1413" s="1" t="s">
        <v>3</v>
      </c>
    </row>
    <row r="1414" spans="2:12" x14ac:dyDescent="0.3">
      <c r="B1414" s="1">
        <v>614</v>
      </c>
      <c r="C1414" s="1" t="s">
        <v>1507</v>
      </c>
      <c r="D1414" s="1" t="s">
        <v>1510</v>
      </c>
      <c r="H1414" s="1" t="s">
        <v>1509</v>
      </c>
      <c r="I1414" s="7">
        <v>26.31</v>
      </c>
      <c r="K1414" s="5">
        <v>1</v>
      </c>
      <c r="L1414" s="1" t="s">
        <v>3</v>
      </c>
    </row>
    <row r="1415" spans="2:12" x14ac:dyDescent="0.3">
      <c r="B1415" s="1">
        <v>614</v>
      </c>
      <c r="C1415" s="1" t="s">
        <v>1507</v>
      </c>
      <c r="D1415" s="1" t="s">
        <v>1511</v>
      </c>
      <c r="H1415" s="1" t="s">
        <v>1509</v>
      </c>
      <c r="I1415" s="7">
        <v>1.21</v>
      </c>
      <c r="K1415" s="5">
        <v>1</v>
      </c>
      <c r="L1415" s="1" t="s">
        <v>3</v>
      </c>
    </row>
    <row r="1416" spans="2:12" x14ac:dyDescent="0.3">
      <c r="B1416" s="1">
        <v>614</v>
      </c>
      <c r="C1416" s="1" t="s">
        <v>1507</v>
      </c>
      <c r="D1416" s="1" t="s">
        <v>1512</v>
      </c>
      <c r="H1416" s="1" t="s">
        <v>1509</v>
      </c>
      <c r="I1416" s="7">
        <v>2.1</v>
      </c>
      <c r="K1416" s="5">
        <v>1</v>
      </c>
      <c r="L1416" s="1" t="s">
        <v>3</v>
      </c>
    </row>
    <row r="1417" spans="2:12" x14ac:dyDescent="0.3">
      <c r="B1417" s="1">
        <v>614</v>
      </c>
      <c r="C1417" s="1" t="s">
        <v>1507</v>
      </c>
      <c r="D1417" s="1" t="s">
        <v>1513</v>
      </c>
      <c r="H1417" s="1" t="s">
        <v>1509</v>
      </c>
      <c r="I1417" s="7">
        <v>5.07</v>
      </c>
      <c r="K1417" s="5">
        <v>1</v>
      </c>
      <c r="L1417" s="1" t="s">
        <v>3</v>
      </c>
    </row>
    <row r="1418" spans="2:12" x14ac:dyDescent="0.3">
      <c r="B1418" s="1">
        <v>614</v>
      </c>
      <c r="C1418" s="1" t="s">
        <v>1507</v>
      </c>
      <c r="D1418" s="1" t="s">
        <v>1514</v>
      </c>
      <c r="H1418" s="1" t="s">
        <v>1509</v>
      </c>
      <c r="I1418" s="7">
        <v>3.28</v>
      </c>
      <c r="K1418" s="5">
        <v>1</v>
      </c>
      <c r="L1418" s="1" t="s">
        <v>3</v>
      </c>
    </row>
    <row r="1419" spans="2:12" x14ac:dyDescent="0.3">
      <c r="B1419" s="1">
        <v>614</v>
      </c>
      <c r="C1419" s="1" t="s">
        <v>1507</v>
      </c>
      <c r="D1419" s="1" t="s">
        <v>1515</v>
      </c>
      <c r="H1419" s="1" t="s">
        <v>1509</v>
      </c>
      <c r="I1419" s="7">
        <v>2.08</v>
      </c>
      <c r="K1419" s="5">
        <v>1</v>
      </c>
      <c r="L1419" s="1" t="s">
        <v>3</v>
      </c>
    </row>
    <row r="1420" spans="2:12" x14ac:dyDescent="0.3">
      <c r="B1420" s="1">
        <v>614</v>
      </c>
      <c r="C1420" s="1" t="s">
        <v>1507</v>
      </c>
      <c r="D1420" s="1" t="s">
        <v>1516</v>
      </c>
      <c r="H1420" s="1" t="s">
        <v>1509</v>
      </c>
      <c r="I1420" s="7">
        <v>4.66</v>
      </c>
      <c r="K1420" s="5">
        <v>1</v>
      </c>
      <c r="L1420" s="1" t="s">
        <v>3</v>
      </c>
    </row>
    <row r="1421" spans="2:12" x14ac:dyDescent="0.3">
      <c r="B1421" s="1">
        <v>614</v>
      </c>
      <c r="C1421" s="1" t="s">
        <v>1507</v>
      </c>
      <c r="D1421" s="1" t="s">
        <v>1517</v>
      </c>
      <c r="H1421" s="1" t="s">
        <v>1509</v>
      </c>
      <c r="I1421" s="7">
        <v>1.28</v>
      </c>
      <c r="K1421" s="5">
        <v>1</v>
      </c>
      <c r="L1421" s="1" t="s">
        <v>3</v>
      </c>
    </row>
    <row r="1422" spans="2:12" x14ac:dyDescent="0.3">
      <c r="B1422" s="1">
        <v>614</v>
      </c>
      <c r="C1422" s="1" t="s">
        <v>1507</v>
      </c>
      <c r="D1422" s="1" t="s">
        <v>1518</v>
      </c>
      <c r="H1422" s="1" t="s">
        <v>1509</v>
      </c>
      <c r="I1422" s="7">
        <v>1.25</v>
      </c>
      <c r="K1422" s="5">
        <v>1</v>
      </c>
      <c r="L1422" s="1" t="s">
        <v>3</v>
      </c>
    </row>
    <row r="1423" spans="2:12" x14ac:dyDescent="0.3">
      <c r="B1423" s="1">
        <v>614</v>
      </c>
      <c r="C1423" s="1" t="s">
        <v>1507</v>
      </c>
      <c r="D1423" s="1" t="s">
        <v>1519</v>
      </c>
      <c r="H1423" s="1" t="s">
        <v>1509</v>
      </c>
      <c r="I1423" s="7">
        <v>2.11</v>
      </c>
      <c r="K1423" s="5">
        <v>1</v>
      </c>
      <c r="L1423" s="1" t="s">
        <v>3</v>
      </c>
    </row>
    <row r="1424" spans="2:12" x14ac:dyDescent="0.3">
      <c r="B1424" s="1">
        <v>614</v>
      </c>
      <c r="C1424" s="1" t="s">
        <v>1507</v>
      </c>
      <c r="D1424" s="1" t="s">
        <v>1520</v>
      </c>
      <c r="H1424" s="1" t="s">
        <v>1509</v>
      </c>
      <c r="I1424" s="7">
        <v>31.57</v>
      </c>
      <c r="K1424" s="5">
        <v>1</v>
      </c>
      <c r="L1424" s="1" t="s">
        <v>3</v>
      </c>
    </row>
    <row r="1425" spans="2:12" x14ac:dyDescent="0.3">
      <c r="B1425" s="1">
        <v>614</v>
      </c>
      <c r="C1425" s="1" t="s">
        <v>1507</v>
      </c>
      <c r="D1425" s="1" t="s">
        <v>1521</v>
      </c>
      <c r="H1425" s="1" t="s">
        <v>1509</v>
      </c>
      <c r="I1425" s="7">
        <v>1.46</v>
      </c>
      <c r="K1425" s="5">
        <v>1</v>
      </c>
      <c r="L1425" s="1" t="s">
        <v>3</v>
      </c>
    </row>
    <row r="1426" spans="2:12" x14ac:dyDescent="0.3">
      <c r="B1426" s="1">
        <v>614</v>
      </c>
      <c r="C1426" s="1" t="s">
        <v>1507</v>
      </c>
      <c r="D1426" s="1" t="s">
        <v>1522</v>
      </c>
      <c r="H1426" s="1" t="s">
        <v>1509</v>
      </c>
      <c r="I1426" s="7">
        <v>2.52</v>
      </c>
      <c r="K1426" s="5">
        <v>1</v>
      </c>
      <c r="L1426" s="1" t="s">
        <v>3</v>
      </c>
    </row>
    <row r="1427" spans="2:12" x14ac:dyDescent="0.3">
      <c r="B1427" s="1">
        <v>614</v>
      </c>
      <c r="C1427" s="1" t="s">
        <v>1507</v>
      </c>
      <c r="D1427" s="1" t="s">
        <v>1523</v>
      </c>
      <c r="H1427" s="1" t="s">
        <v>1509</v>
      </c>
      <c r="I1427" s="7">
        <v>6.08</v>
      </c>
      <c r="K1427" s="5">
        <v>1</v>
      </c>
      <c r="L1427" s="1" t="s">
        <v>3</v>
      </c>
    </row>
    <row r="1428" spans="2:12" x14ac:dyDescent="0.3">
      <c r="B1428" s="1">
        <v>614</v>
      </c>
      <c r="C1428" s="1" t="s">
        <v>1507</v>
      </c>
      <c r="D1428" s="1" t="s">
        <v>1524</v>
      </c>
      <c r="H1428" s="1" t="s">
        <v>1509</v>
      </c>
      <c r="I1428" s="7">
        <v>3.94</v>
      </c>
      <c r="K1428" s="5">
        <v>1</v>
      </c>
      <c r="L1428" s="1" t="s">
        <v>3</v>
      </c>
    </row>
    <row r="1429" spans="2:12" x14ac:dyDescent="0.3">
      <c r="B1429" s="1">
        <v>614</v>
      </c>
      <c r="C1429" s="1" t="s">
        <v>1507</v>
      </c>
      <c r="D1429" s="1" t="s">
        <v>1525</v>
      </c>
      <c r="H1429" s="1" t="s">
        <v>1509</v>
      </c>
      <c r="I1429" s="7">
        <v>2.5</v>
      </c>
      <c r="K1429" s="5">
        <v>1</v>
      </c>
      <c r="L1429" s="1" t="s">
        <v>3</v>
      </c>
    </row>
    <row r="1430" spans="2:12" x14ac:dyDescent="0.3">
      <c r="B1430" s="1">
        <v>614</v>
      </c>
      <c r="C1430" s="1" t="s">
        <v>1507</v>
      </c>
      <c r="D1430" s="1" t="s">
        <v>1526</v>
      </c>
      <c r="H1430" s="1" t="s">
        <v>1509</v>
      </c>
      <c r="I1430" s="7">
        <v>5.59</v>
      </c>
      <c r="K1430" s="5">
        <v>1</v>
      </c>
      <c r="L1430" s="1" t="s">
        <v>3</v>
      </c>
    </row>
    <row r="1431" spans="2:12" x14ac:dyDescent="0.3">
      <c r="B1431" s="1">
        <v>614</v>
      </c>
      <c r="C1431" s="1" t="s">
        <v>1507</v>
      </c>
      <c r="D1431" s="1" t="s">
        <v>1527</v>
      </c>
      <c r="H1431" s="1" t="s">
        <v>1509</v>
      </c>
      <c r="I1431" s="7">
        <v>1.53</v>
      </c>
      <c r="K1431" s="5">
        <v>1</v>
      </c>
      <c r="L1431" s="1" t="s">
        <v>3</v>
      </c>
    </row>
    <row r="1432" spans="2:12" x14ac:dyDescent="0.3">
      <c r="B1432" s="1">
        <v>614</v>
      </c>
      <c r="C1432" s="1" t="s">
        <v>1507</v>
      </c>
      <c r="D1432" s="1" t="s">
        <v>1528</v>
      </c>
      <c r="H1432" s="1" t="s">
        <v>1509</v>
      </c>
      <c r="I1432" s="7">
        <v>1.49</v>
      </c>
      <c r="K1432" s="5">
        <v>1</v>
      </c>
      <c r="L1432" s="1" t="s">
        <v>3</v>
      </c>
    </row>
    <row r="1433" spans="2:12" x14ac:dyDescent="0.3">
      <c r="B1433" s="1">
        <v>620</v>
      </c>
      <c r="C1433" s="1" t="s">
        <v>1529</v>
      </c>
      <c r="D1433" s="1" t="s">
        <v>1530</v>
      </c>
      <c r="H1433" s="1" t="s">
        <v>310</v>
      </c>
      <c r="I1433" s="7">
        <v>9.19</v>
      </c>
      <c r="K1433" s="5">
        <v>1</v>
      </c>
      <c r="L1433" s="1" t="s">
        <v>3</v>
      </c>
    </row>
    <row r="1434" spans="2:12" x14ac:dyDescent="0.3">
      <c r="B1434" s="1">
        <v>620</v>
      </c>
      <c r="C1434" s="1" t="s">
        <v>1529</v>
      </c>
      <c r="D1434" s="1" t="s">
        <v>1531</v>
      </c>
      <c r="H1434" s="1" t="s">
        <v>310</v>
      </c>
      <c r="I1434" s="7">
        <v>9.99</v>
      </c>
      <c r="K1434" s="5">
        <v>1</v>
      </c>
      <c r="L1434" s="1" t="s">
        <v>3</v>
      </c>
    </row>
    <row r="1435" spans="2:12" x14ac:dyDescent="0.3">
      <c r="B1435" s="1">
        <v>620</v>
      </c>
      <c r="C1435" s="1" t="s">
        <v>1529</v>
      </c>
      <c r="D1435" s="1" t="s">
        <v>1532</v>
      </c>
      <c r="H1435" s="1" t="s">
        <v>310</v>
      </c>
      <c r="I1435" s="7">
        <v>10.51</v>
      </c>
      <c r="K1435" s="5">
        <v>1</v>
      </c>
      <c r="L1435" s="1" t="s">
        <v>3</v>
      </c>
    </row>
    <row r="1436" spans="2:12" x14ac:dyDescent="0.3">
      <c r="B1436" s="1">
        <v>620</v>
      </c>
      <c r="C1436" s="1" t="s">
        <v>1529</v>
      </c>
      <c r="D1436" s="1" t="s">
        <v>1533</v>
      </c>
      <c r="H1436" s="1" t="s">
        <v>310</v>
      </c>
      <c r="I1436" s="7">
        <v>11.52</v>
      </c>
      <c r="K1436" s="5">
        <v>1</v>
      </c>
      <c r="L1436" s="1" t="s">
        <v>3</v>
      </c>
    </row>
    <row r="1437" spans="2:12" x14ac:dyDescent="0.3">
      <c r="B1437" s="1">
        <v>620</v>
      </c>
      <c r="C1437" s="1" t="s">
        <v>1529</v>
      </c>
      <c r="D1437" s="1" t="s">
        <v>1534</v>
      </c>
      <c r="H1437" s="1" t="s">
        <v>310</v>
      </c>
      <c r="I1437" s="7">
        <v>18.079999999999998</v>
      </c>
      <c r="K1437" s="5">
        <v>1</v>
      </c>
      <c r="L1437" s="1" t="s">
        <v>3</v>
      </c>
    </row>
    <row r="1438" spans="2:12" x14ac:dyDescent="0.3">
      <c r="B1438" s="1">
        <v>620</v>
      </c>
      <c r="C1438" s="1" t="s">
        <v>1529</v>
      </c>
      <c r="D1438" s="1" t="s">
        <v>1535</v>
      </c>
      <c r="H1438" s="1" t="s">
        <v>310</v>
      </c>
      <c r="I1438" s="7">
        <v>19.670000000000002</v>
      </c>
      <c r="K1438" s="5">
        <v>1</v>
      </c>
      <c r="L1438" s="1" t="s">
        <v>3</v>
      </c>
    </row>
    <row r="1439" spans="2:12" x14ac:dyDescent="0.3">
      <c r="B1439" s="1">
        <v>620</v>
      </c>
      <c r="C1439" s="1" t="s">
        <v>1529</v>
      </c>
      <c r="D1439" s="1" t="s">
        <v>1536</v>
      </c>
      <c r="H1439" s="1" t="s">
        <v>310</v>
      </c>
      <c r="I1439" s="7">
        <v>24.66</v>
      </c>
      <c r="K1439" s="5">
        <v>1</v>
      </c>
      <c r="L1439" s="1" t="s">
        <v>3</v>
      </c>
    </row>
    <row r="1440" spans="2:12" x14ac:dyDescent="0.3">
      <c r="B1440" s="1">
        <v>620</v>
      </c>
      <c r="C1440" s="1" t="s">
        <v>1529</v>
      </c>
      <c r="D1440" s="1" t="s">
        <v>1537</v>
      </c>
      <c r="H1440" s="1" t="s">
        <v>310</v>
      </c>
      <c r="I1440" s="7">
        <v>26.24</v>
      </c>
      <c r="K1440" s="5">
        <v>1</v>
      </c>
      <c r="L1440" s="1" t="s">
        <v>3</v>
      </c>
    </row>
    <row r="1441" spans="2:12" x14ac:dyDescent="0.3">
      <c r="B1441" s="1">
        <v>620</v>
      </c>
      <c r="C1441" s="1" t="s">
        <v>1529</v>
      </c>
      <c r="D1441" s="1" t="s">
        <v>1538</v>
      </c>
      <c r="H1441" s="1" t="s">
        <v>310</v>
      </c>
      <c r="I1441" s="7">
        <v>5.58</v>
      </c>
      <c r="K1441" s="5">
        <v>1</v>
      </c>
      <c r="L1441" s="1" t="s">
        <v>3</v>
      </c>
    </row>
    <row r="1442" spans="2:12" x14ac:dyDescent="0.3">
      <c r="B1442" s="1">
        <v>620</v>
      </c>
      <c r="C1442" s="1" t="s">
        <v>1529</v>
      </c>
      <c r="D1442" s="1" t="s">
        <v>1539</v>
      </c>
      <c r="H1442" s="1" t="s">
        <v>310</v>
      </c>
      <c r="I1442" s="7">
        <v>6.4</v>
      </c>
      <c r="K1442" s="5">
        <v>1</v>
      </c>
      <c r="L1442" s="1" t="s">
        <v>3</v>
      </c>
    </row>
    <row r="1443" spans="2:12" x14ac:dyDescent="0.3">
      <c r="B1443" s="1">
        <v>620</v>
      </c>
      <c r="C1443" s="1" t="s">
        <v>1529</v>
      </c>
      <c r="D1443" s="1" t="s">
        <v>1540</v>
      </c>
      <c r="H1443" s="1" t="s">
        <v>310</v>
      </c>
      <c r="I1443" s="7">
        <v>11.2</v>
      </c>
      <c r="K1443" s="5">
        <v>1</v>
      </c>
      <c r="L1443" s="1" t="s">
        <v>3</v>
      </c>
    </row>
    <row r="1444" spans="2:12" x14ac:dyDescent="0.3">
      <c r="B1444" s="1">
        <v>620</v>
      </c>
      <c r="C1444" s="1" t="s">
        <v>1529</v>
      </c>
      <c r="D1444" s="1" t="s">
        <v>1541</v>
      </c>
      <c r="H1444" s="1" t="s">
        <v>310</v>
      </c>
      <c r="I1444" s="7">
        <v>6.67</v>
      </c>
      <c r="K1444" s="5">
        <v>1</v>
      </c>
      <c r="L1444" s="1" t="s">
        <v>3</v>
      </c>
    </row>
    <row r="1445" spans="2:12" x14ac:dyDescent="0.3">
      <c r="B1445" s="1">
        <v>620</v>
      </c>
      <c r="C1445" s="1" t="s">
        <v>1529</v>
      </c>
      <c r="D1445" s="1" t="s">
        <v>1542</v>
      </c>
      <c r="H1445" s="1" t="s">
        <v>310</v>
      </c>
      <c r="I1445" s="7">
        <v>7.68</v>
      </c>
      <c r="K1445" s="5">
        <v>1</v>
      </c>
      <c r="L1445" s="1" t="s">
        <v>3</v>
      </c>
    </row>
    <row r="1446" spans="2:12" x14ac:dyDescent="0.3">
      <c r="B1446" s="1">
        <v>620</v>
      </c>
      <c r="C1446" s="1" t="s">
        <v>1529</v>
      </c>
      <c r="D1446" s="1" t="s">
        <v>1543</v>
      </c>
      <c r="H1446" s="1" t="s">
        <v>310</v>
      </c>
      <c r="I1446" s="7">
        <v>12.33</v>
      </c>
      <c r="K1446" s="5">
        <v>1</v>
      </c>
      <c r="L1446" s="1" t="s">
        <v>3</v>
      </c>
    </row>
    <row r="1447" spans="2:12" x14ac:dyDescent="0.3">
      <c r="B1447" s="1">
        <v>620</v>
      </c>
      <c r="C1447" s="1" t="s">
        <v>1529</v>
      </c>
      <c r="D1447" s="1" t="s">
        <v>1544</v>
      </c>
      <c r="H1447" s="1" t="s">
        <v>310</v>
      </c>
      <c r="I1447" s="7">
        <v>14.25</v>
      </c>
      <c r="K1447" s="5">
        <v>1</v>
      </c>
      <c r="L1447" s="1" t="s">
        <v>3</v>
      </c>
    </row>
    <row r="1448" spans="2:12" x14ac:dyDescent="0.3">
      <c r="B1448" s="1">
        <v>620</v>
      </c>
      <c r="C1448" s="1" t="s">
        <v>1529</v>
      </c>
      <c r="D1448" s="1" t="s">
        <v>1545</v>
      </c>
      <c r="H1448" s="1" t="s">
        <v>310</v>
      </c>
      <c r="I1448" s="7">
        <v>15.84</v>
      </c>
      <c r="K1448" s="5">
        <v>1</v>
      </c>
      <c r="L1448" s="1" t="s">
        <v>3</v>
      </c>
    </row>
    <row r="1449" spans="2:12" x14ac:dyDescent="0.3">
      <c r="B1449" s="1">
        <v>620</v>
      </c>
      <c r="C1449" s="1" t="s">
        <v>1529</v>
      </c>
      <c r="D1449" s="1" t="s">
        <v>1546</v>
      </c>
      <c r="H1449" s="1" t="s">
        <v>310</v>
      </c>
      <c r="I1449" s="7">
        <v>19.89</v>
      </c>
      <c r="K1449" s="5">
        <v>1</v>
      </c>
      <c r="L1449" s="1" t="s">
        <v>3</v>
      </c>
    </row>
    <row r="1450" spans="2:12" x14ac:dyDescent="0.3">
      <c r="B1450" s="1">
        <v>620</v>
      </c>
      <c r="C1450" s="1" t="s">
        <v>1529</v>
      </c>
      <c r="D1450" s="1" t="s">
        <v>1547</v>
      </c>
      <c r="H1450" s="1" t="s">
        <v>310</v>
      </c>
      <c r="I1450" s="7">
        <v>21.88</v>
      </c>
      <c r="K1450" s="5">
        <v>1</v>
      </c>
      <c r="L1450" s="1" t="s">
        <v>3</v>
      </c>
    </row>
    <row r="1451" spans="2:12" x14ac:dyDescent="0.3">
      <c r="B1451" s="1">
        <v>620</v>
      </c>
      <c r="C1451" s="1" t="s">
        <v>1529</v>
      </c>
      <c r="D1451" s="1" t="s">
        <v>1548</v>
      </c>
      <c r="H1451" s="1" t="s">
        <v>310</v>
      </c>
      <c r="I1451" s="7">
        <v>24.02</v>
      </c>
      <c r="K1451" s="5">
        <v>1</v>
      </c>
      <c r="L1451" s="1" t="s">
        <v>3</v>
      </c>
    </row>
    <row r="1452" spans="2:12" x14ac:dyDescent="0.3">
      <c r="B1452" s="1">
        <v>620</v>
      </c>
      <c r="C1452" s="1" t="s">
        <v>1529</v>
      </c>
      <c r="D1452" s="1" t="s">
        <v>1549</v>
      </c>
      <c r="H1452" s="1" t="s">
        <v>310</v>
      </c>
      <c r="I1452" s="7">
        <v>27.77</v>
      </c>
      <c r="K1452" s="5">
        <v>1</v>
      </c>
      <c r="L1452" s="1" t="s">
        <v>3</v>
      </c>
    </row>
    <row r="1453" spans="2:12" x14ac:dyDescent="0.3">
      <c r="B1453" s="1">
        <v>620</v>
      </c>
      <c r="C1453" s="1" t="s">
        <v>1529</v>
      </c>
      <c r="D1453" s="1" t="s">
        <v>1550</v>
      </c>
      <c r="H1453" s="1" t="s">
        <v>310</v>
      </c>
      <c r="I1453" s="7">
        <v>30.13</v>
      </c>
      <c r="K1453" s="5">
        <v>1</v>
      </c>
      <c r="L1453" s="1" t="s">
        <v>3</v>
      </c>
    </row>
    <row r="1454" spans="2:12" x14ac:dyDescent="0.3">
      <c r="B1454" s="1">
        <v>620</v>
      </c>
      <c r="C1454" s="1" t="s">
        <v>1529</v>
      </c>
      <c r="D1454" s="1" t="s">
        <v>1551</v>
      </c>
      <c r="H1454" s="1" t="s">
        <v>310</v>
      </c>
      <c r="I1454" s="7">
        <v>32.85</v>
      </c>
      <c r="K1454" s="5">
        <v>1</v>
      </c>
      <c r="L1454" s="1" t="s">
        <v>3</v>
      </c>
    </row>
    <row r="1455" spans="2:12" x14ac:dyDescent="0.3">
      <c r="B1455" s="1">
        <v>620</v>
      </c>
      <c r="C1455" s="1" t="s">
        <v>1529</v>
      </c>
      <c r="D1455" s="1" t="s">
        <v>1552</v>
      </c>
      <c r="H1455" s="1" t="s">
        <v>310</v>
      </c>
      <c r="I1455" s="7">
        <v>45.44</v>
      </c>
      <c r="K1455" s="5">
        <v>1</v>
      </c>
      <c r="L1455" s="1" t="s">
        <v>3</v>
      </c>
    </row>
    <row r="1456" spans="2:12" x14ac:dyDescent="0.3">
      <c r="B1456" s="1">
        <v>620</v>
      </c>
      <c r="C1456" s="1" t="s">
        <v>1529</v>
      </c>
      <c r="D1456" s="1" t="s">
        <v>1553</v>
      </c>
      <c r="H1456" s="1" t="s">
        <v>310</v>
      </c>
      <c r="I1456" s="7">
        <v>47.95</v>
      </c>
      <c r="K1456" s="5">
        <v>1</v>
      </c>
      <c r="L1456" s="1" t="s">
        <v>3</v>
      </c>
    </row>
    <row r="1457" spans="2:12" x14ac:dyDescent="0.3">
      <c r="B1457" s="1">
        <v>620</v>
      </c>
      <c r="C1457" s="1" t="s">
        <v>1529</v>
      </c>
      <c r="D1457" s="1" t="s">
        <v>1554</v>
      </c>
      <c r="H1457" s="1" t="s">
        <v>310</v>
      </c>
      <c r="I1457" s="7">
        <v>34.65</v>
      </c>
      <c r="K1457" s="5">
        <v>1</v>
      </c>
      <c r="L1457" s="1" t="s">
        <v>3</v>
      </c>
    </row>
    <row r="1458" spans="2:12" x14ac:dyDescent="0.3">
      <c r="B1458" s="1">
        <v>620</v>
      </c>
      <c r="C1458" s="1" t="s">
        <v>1529</v>
      </c>
      <c r="D1458" s="1" t="s">
        <v>1555</v>
      </c>
      <c r="H1458" s="1" t="s">
        <v>310</v>
      </c>
      <c r="I1458" s="7">
        <v>37.36</v>
      </c>
      <c r="K1458" s="5">
        <v>1</v>
      </c>
      <c r="L1458" s="1" t="s">
        <v>3</v>
      </c>
    </row>
    <row r="1459" spans="2:12" x14ac:dyDescent="0.3">
      <c r="B1459" s="1">
        <v>620</v>
      </c>
      <c r="C1459" s="1" t="s">
        <v>1529</v>
      </c>
      <c r="D1459" s="1" t="s">
        <v>1556</v>
      </c>
      <c r="H1459" s="1" t="s">
        <v>310</v>
      </c>
      <c r="I1459" s="7">
        <v>53.26</v>
      </c>
      <c r="K1459" s="5">
        <v>1</v>
      </c>
      <c r="L1459" s="1" t="s">
        <v>3</v>
      </c>
    </row>
    <row r="1460" spans="2:12" x14ac:dyDescent="0.3">
      <c r="B1460" s="1">
        <v>620</v>
      </c>
      <c r="C1460" s="1" t="s">
        <v>1529</v>
      </c>
      <c r="D1460" s="1" t="s">
        <v>1557</v>
      </c>
      <c r="H1460" s="1" t="s">
        <v>310</v>
      </c>
      <c r="I1460" s="7">
        <v>58.79</v>
      </c>
      <c r="K1460" s="5">
        <v>1</v>
      </c>
      <c r="L1460" s="1" t="s">
        <v>3</v>
      </c>
    </row>
    <row r="1461" spans="2:12" x14ac:dyDescent="0.3">
      <c r="B1461" s="1">
        <v>620</v>
      </c>
      <c r="C1461" s="1" t="s">
        <v>1529</v>
      </c>
      <c r="D1461" s="1" t="s">
        <v>1558</v>
      </c>
      <c r="H1461" s="1" t="s">
        <v>310</v>
      </c>
      <c r="I1461" s="7">
        <v>249.9</v>
      </c>
      <c r="K1461" s="5">
        <v>1</v>
      </c>
      <c r="L1461" s="1" t="s">
        <v>3</v>
      </c>
    </row>
    <row r="1462" spans="2:12" x14ac:dyDescent="0.3">
      <c r="B1462" s="1">
        <v>620</v>
      </c>
      <c r="C1462" s="1" t="s">
        <v>1529</v>
      </c>
      <c r="D1462" s="1" t="s">
        <v>1559</v>
      </c>
      <c r="H1462" s="1" t="s">
        <v>310</v>
      </c>
      <c r="I1462" s="7">
        <v>11.02</v>
      </c>
      <c r="K1462" s="5">
        <v>1</v>
      </c>
      <c r="L1462" s="1" t="s">
        <v>3</v>
      </c>
    </row>
    <row r="1463" spans="2:12" x14ac:dyDescent="0.3">
      <c r="B1463" s="1">
        <v>620</v>
      </c>
      <c r="C1463" s="1" t="s">
        <v>1529</v>
      </c>
      <c r="D1463" s="1" t="s">
        <v>1560</v>
      </c>
      <c r="H1463" s="1" t="s">
        <v>310</v>
      </c>
      <c r="I1463" s="7">
        <v>11.99</v>
      </c>
      <c r="K1463" s="5">
        <v>1</v>
      </c>
      <c r="L1463" s="1" t="s">
        <v>3</v>
      </c>
    </row>
    <row r="1464" spans="2:12" x14ac:dyDescent="0.3">
      <c r="B1464" s="1">
        <v>620</v>
      </c>
      <c r="C1464" s="1" t="s">
        <v>1529</v>
      </c>
      <c r="D1464" s="1" t="s">
        <v>1561</v>
      </c>
      <c r="H1464" s="1" t="s">
        <v>310</v>
      </c>
      <c r="I1464" s="7">
        <v>12.62</v>
      </c>
      <c r="K1464" s="5">
        <v>1</v>
      </c>
      <c r="L1464" s="1" t="s">
        <v>3</v>
      </c>
    </row>
    <row r="1465" spans="2:12" x14ac:dyDescent="0.3">
      <c r="B1465" s="1">
        <v>620</v>
      </c>
      <c r="C1465" s="1" t="s">
        <v>1529</v>
      </c>
      <c r="D1465" s="1" t="s">
        <v>1562</v>
      </c>
      <c r="H1465" s="1" t="s">
        <v>310</v>
      </c>
      <c r="I1465" s="7">
        <v>13.83</v>
      </c>
      <c r="K1465" s="5">
        <v>1</v>
      </c>
      <c r="L1465" s="1" t="s">
        <v>3</v>
      </c>
    </row>
    <row r="1466" spans="2:12" x14ac:dyDescent="0.3">
      <c r="B1466" s="1">
        <v>620</v>
      </c>
      <c r="C1466" s="1" t="s">
        <v>1529</v>
      </c>
      <c r="D1466" s="1" t="s">
        <v>1563</v>
      </c>
      <c r="H1466" s="1" t="s">
        <v>310</v>
      </c>
      <c r="I1466" s="7">
        <v>21.7</v>
      </c>
      <c r="K1466" s="5">
        <v>1</v>
      </c>
      <c r="L1466" s="1" t="s">
        <v>3</v>
      </c>
    </row>
    <row r="1467" spans="2:12" x14ac:dyDescent="0.3">
      <c r="B1467" s="1">
        <v>620</v>
      </c>
      <c r="C1467" s="1" t="s">
        <v>1529</v>
      </c>
      <c r="D1467" s="1" t="s">
        <v>1564</v>
      </c>
      <c r="H1467" s="1" t="s">
        <v>310</v>
      </c>
      <c r="I1467" s="7">
        <v>23.6</v>
      </c>
      <c r="K1467" s="5">
        <v>1</v>
      </c>
      <c r="L1467" s="1" t="s">
        <v>3</v>
      </c>
    </row>
    <row r="1468" spans="2:12" x14ac:dyDescent="0.3">
      <c r="B1468" s="1">
        <v>620</v>
      </c>
      <c r="C1468" s="1" t="s">
        <v>1529</v>
      </c>
      <c r="D1468" s="1" t="s">
        <v>1565</v>
      </c>
      <c r="H1468" s="1" t="s">
        <v>310</v>
      </c>
      <c r="I1468" s="7">
        <v>29.59</v>
      </c>
      <c r="K1468" s="5">
        <v>1</v>
      </c>
      <c r="L1468" s="1" t="s">
        <v>3</v>
      </c>
    </row>
    <row r="1469" spans="2:12" x14ac:dyDescent="0.3">
      <c r="B1469" s="1">
        <v>620</v>
      </c>
      <c r="C1469" s="1" t="s">
        <v>1529</v>
      </c>
      <c r="D1469" s="1" t="s">
        <v>1566</v>
      </c>
      <c r="H1469" s="1" t="s">
        <v>310</v>
      </c>
      <c r="I1469" s="7">
        <v>31.49</v>
      </c>
      <c r="K1469" s="5">
        <v>1</v>
      </c>
      <c r="L1469" s="1" t="s">
        <v>3</v>
      </c>
    </row>
    <row r="1470" spans="2:12" x14ac:dyDescent="0.3">
      <c r="B1470" s="1">
        <v>620</v>
      </c>
      <c r="C1470" s="1" t="s">
        <v>1529</v>
      </c>
      <c r="D1470" s="1" t="s">
        <v>1567</v>
      </c>
      <c r="H1470" s="1" t="s">
        <v>310</v>
      </c>
      <c r="I1470" s="7">
        <v>6.7</v>
      </c>
      <c r="K1470" s="5">
        <v>1</v>
      </c>
      <c r="L1470" s="1" t="s">
        <v>3</v>
      </c>
    </row>
    <row r="1471" spans="2:12" x14ac:dyDescent="0.3">
      <c r="B1471" s="1">
        <v>620</v>
      </c>
      <c r="C1471" s="1" t="s">
        <v>1529</v>
      </c>
      <c r="D1471" s="1" t="s">
        <v>1568</v>
      </c>
      <c r="H1471" s="1" t="s">
        <v>310</v>
      </c>
      <c r="I1471" s="7">
        <v>7.68</v>
      </c>
      <c r="K1471" s="5">
        <v>1</v>
      </c>
      <c r="L1471" s="1" t="s">
        <v>3</v>
      </c>
    </row>
    <row r="1472" spans="2:12" x14ac:dyDescent="0.3">
      <c r="B1472" s="1">
        <v>620</v>
      </c>
      <c r="C1472" s="1" t="s">
        <v>1529</v>
      </c>
      <c r="D1472" s="1" t="s">
        <v>1569</v>
      </c>
      <c r="H1472" s="1" t="s">
        <v>310</v>
      </c>
      <c r="I1472" s="7">
        <v>13.44</v>
      </c>
      <c r="K1472" s="5">
        <v>1</v>
      </c>
      <c r="L1472" s="1" t="s">
        <v>3</v>
      </c>
    </row>
    <row r="1473" spans="2:12" x14ac:dyDescent="0.3">
      <c r="B1473" s="1">
        <v>620</v>
      </c>
      <c r="C1473" s="1" t="s">
        <v>1529</v>
      </c>
      <c r="D1473" s="1" t="s">
        <v>1570</v>
      </c>
      <c r="H1473" s="1" t="s">
        <v>310</v>
      </c>
      <c r="I1473" s="7">
        <v>8</v>
      </c>
      <c r="K1473" s="5">
        <v>1</v>
      </c>
      <c r="L1473" s="1" t="s">
        <v>3</v>
      </c>
    </row>
    <row r="1474" spans="2:12" x14ac:dyDescent="0.3">
      <c r="B1474" s="1">
        <v>620</v>
      </c>
      <c r="C1474" s="1" t="s">
        <v>1529</v>
      </c>
      <c r="D1474" s="1" t="s">
        <v>1571</v>
      </c>
      <c r="H1474" s="1" t="s">
        <v>310</v>
      </c>
      <c r="I1474" s="7">
        <v>9.2100000000000009</v>
      </c>
      <c r="K1474" s="5">
        <v>1</v>
      </c>
      <c r="L1474" s="1" t="s">
        <v>3</v>
      </c>
    </row>
    <row r="1475" spans="2:12" x14ac:dyDescent="0.3">
      <c r="B1475" s="1">
        <v>620</v>
      </c>
      <c r="C1475" s="1" t="s">
        <v>1529</v>
      </c>
      <c r="D1475" s="1" t="s">
        <v>1572</v>
      </c>
      <c r="H1475" s="1" t="s">
        <v>310</v>
      </c>
      <c r="I1475" s="7">
        <v>14.79</v>
      </c>
      <c r="K1475" s="5">
        <v>1</v>
      </c>
      <c r="L1475" s="1" t="s">
        <v>3</v>
      </c>
    </row>
    <row r="1476" spans="2:12" x14ac:dyDescent="0.3">
      <c r="B1476" s="1">
        <v>620</v>
      </c>
      <c r="C1476" s="1" t="s">
        <v>1529</v>
      </c>
      <c r="D1476" s="1" t="s">
        <v>1573</v>
      </c>
      <c r="H1476" s="1" t="s">
        <v>310</v>
      </c>
      <c r="I1476" s="7">
        <v>17.100000000000001</v>
      </c>
      <c r="K1476" s="5">
        <v>1</v>
      </c>
      <c r="L1476" s="1" t="s">
        <v>3</v>
      </c>
    </row>
    <row r="1477" spans="2:12" x14ac:dyDescent="0.3">
      <c r="B1477" s="1">
        <v>620</v>
      </c>
      <c r="C1477" s="1" t="s">
        <v>1529</v>
      </c>
      <c r="D1477" s="1" t="s">
        <v>1574</v>
      </c>
      <c r="H1477" s="1" t="s">
        <v>310</v>
      </c>
      <c r="I1477" s="7">
        <v>19.010000000000002</v>
      </c>
      <c r="K1477" s="5">
        <v>1</v>
      </c>
      <c r="L1477" s="1" t="s">
        <v>3</v>
      </c>
    </row>
    <row r="1478" spans="2:12" x14ac:dyDescent="0.3">
      <c r="B1478" s="1">
        <v>620</v>
      </c>
      <c r="C1478" s="1" t="s">
        <v>1529</v>
      </c>
      <c r="D1478" s="1" t="s">
        <v>1575</v>
      </c>
      <c r="H1478" s="1" t="s">
        <v>310</v>
      </c>
      <c r="I1478" s="7">
        <v>23.87</v>
      </c>
      <c r="K1478" s="5">
        <v>1</v>
      </c>
      <c r="L1478" s="1" t="s">
        <v>3</v>
      </c>
    </row>
    <row r="1479" spans="2:12" x14ac:dyDescent="0.3">
      <c r="B1479" s="1">
        <v>620</v>
      </c>
      <c r="C1479" s="1" t="s">
        <v>1529</v>
      </c>
      <c r="D1479" s="1" t="s">
        <v>1576</v>
      </c>
      <c r="H1479" s="1" t="s">
        <v>310</v>
      </c>
      <c r="I1479" s="7">
        <v>26.26</v>
      </c>
      <c r="K1479" s="5">
        <v>1</v>
      </c>
      <c r="L1479" s="1" t="s">
        <v>3</v>
      </c>
    </row>
    <row r="1480" spans="2:12" x14ac:dyDescent="0.3">
      <c r="B1480" s="1">
        <v>620</v>
      </c>
      <c r="C1480" s="1" t="s">
        <v>1529</v>
      </c>
      <c r="D1480" s="1" t="s">
        <v>1577</v>
      </c>
      <c r="H1480" s="1" t="s">
        <v>310</v>
      </c>
      <c r="I1480" s="7">
        <v>28.83</v>
      </c>
      <c r="K1480" s="5">
        <v>1</v>
      </c>
      <c r="L1480" s="1" t="s">
        <v>3</v>
      </c>
    </row>
    <row r="1481" spans="2:12" x14ac:dyDescent="0.3">
      <c r="B1481" s="1">
        <v>620</v>
      </c>
      <c r="C1481" s="1" t="s">
        <v>1529</v>
      </c>
      <c r="D1481" s="1" t="s">
        <v>1578</v>
      </c>
      <c r="H1481" s="1" t="s">
        <v>310</v>
      </c>
      <c r="I1481" s="7">
        <v>33.33</v>
      </c>
      <c r="K1481" s="5">
        <v>1</v>
      </c>
      <c r="L1481" s="1" t="s">
        <v>3</v>
      </c>
    </row>
    <row r="1482" spans="2:12" x14ac:dyDescent="0.3">
      <c r="B1482" s="1">
        <v>620</v>
      </c>
      <c r="C1482" s="1" t="s">
        <v>1529</v>
      </c>
      <c r="D1482" s="1" t="s">
        <v>1579</v>
      </c>
      <c r="H1482" s="1" t="s">
        <v>310</v>
      </c>
      <c r="I1482" s="7">
        <v>36.159999999999997</v>
      </c>
      <c r="K1482" s="5">
        <v>1</v>
      </c>
      <c r="L1482" s="1" t="s">
        <v>3</v>
      </c>
    </row>
    <row r="1483" spans="2:12" x14ac:dyDescent="0.3">
      <c r="B1483" s="1">
        <v>620</v>
      </c>
      <c r="C1483" s="1" t="s">
        <v>1529</v>
      </c>
      <c r="D1483" s="1" t="s">
        <v>1580</v>
      </c>
      <c r="H1483" s="1" t="s">
        <v>310</v>
      </c>
      <c r="I1483" s="7">
        <v>39.42</v>
      </c>
      <c r="K1483" s="5">
        <v>1</v>
      </c>
      <c r="L1483" s="1" t="s">
        <v>3</v>
      </c>
    </row>
    <row r="1484" spans="2:12" x14ac:dyDescent="0.3">
      <c r="B1484" s="1">
        <v>620</v>
      </c>
      <c r="C1484" s="1" t="s">
        <v>1529</v>
      </c>
      <c r="D1484" s="1" t="s">
        <v>1581</v>
      </c>
      <c r="H1484" s="1" t="s">
        <v>310</v>
      </c>
      <c r="I1484" s="7">
        <v>54.53</v>
      </c>
      <c r="K1484" s="5">
        <v>1</v>
      </c>
      <c r="L1484" s="1" t="s">
        <v>3</v>
      </c>
    </row>
    <row r="1485" spans="2:12" x14ac:dyDescent="0.3">
      <c r="B1485" s="1">
        <v>620</v>
      </c>
      <c r="C1485" s="1" t="s">
        <v>1529</v>
      </c>
      <c r="D1485" s="1" t="s">
        <v>1582</v>
      </c>
      <c r="H1485" s="1" t="s">
        <v>310</v>
      </c>
      <c r="I1485" s="7">
        <v>57.54</v>
      </c>
      <c r="K1485" s="5">
        <v>1</v>
      </c>
      <c r="L1485" s="1" t="s">
        <v>3</v>
      </c>
    </row>
    <row r="1486" spans="2:12" x14ac:dyDescent="0.3">
      <c r="B1486" s="1">
        <v>620</v>
      </c>
      <c r="C1486" s="1" t="s">
        <v>1529</v>
      </c>
      <c r="D1486" s="1" t="s">
        <v>1583</v>
      </c>
      <c r="H1486" s="1" t="s">
        <v>310</v>
      </c>
      <c r="I1486" s="7">
        <v>41.58</v>
      </c>
      <c r="K1486" s="5">
        <v>1</v>
      </c>
      <c r="L1486" s="1" t="s">
        <v>3</v>
      </c>
    </row>
    <row r="1487" spans="2:12" x14ac:dyDescent="0.3">
      <c r="B1487" s="1">
        <v>620</v>
      </c>
      <c r="C1487" s="1" t="s">
        <v>1529</v>
      </c>
      <c r="D1487" s="1" t="s">
        <v>1584</v>
      </c>
      <c r="H1487" s="1" t="s">
        <v>310</v>
      </c>
      <c r="I1487" s="7">
        <v>44.83</v>
      </c>
      <c r="K1487" s="5">
        <v>1</v>
      </c>
      <c r="L1487" s="1" t="s">
        <v>3</v>
      </c>
    </row>
    <row r="1488" spans="2:12" x14ac:dyDescent="0.3">
      <c r="B1488" s="1">
        <v>620</v>
      </c>
      <c r="C1488" s="1" t="s">
        <v>1529</v>
      </c>
      <c r="D1488" s="1" t="s">
        <v>1585</v>
      </c>
      <c r="H1488" s="1" t="s">
        <v>310</v>
      </c>
      <c r="I1488" s="7">
        <v>63.92</v>
      </c>
      <c r="K1488" s="5">
        <v>1</v>
      </c>
      <c r="L1488" s="1" t="s">
        <v>3</v>
      </c>
    </row>
    <row r="1489" spans="2:12" x14ac:dyDescent="0.3">
      <c r="B1489" s="1">
        <v>620</v>
      </c>
      <c r="C1489" s="1" t="s">
        <v>1529</v>
      </c>
      <c r="D1489" s="1" t="s">
        <v>1586</v>
      </c>
      <c r="H1489" s="1" t="s">
        <v>310</v>
      </c>
      <c r="I1489" s="7">
        <v>70.55</v>
      </c>
      <c r="K1489" s="5">
        <v>1</v>
      </c>
      <c r="L1489" s="1" t="s">
        <v>3</v>
      </c>
    </row>
    <row r="1490" spans="2:12" x14ac:dyDescent="0.3">
      <c r="B1490" s="1">
        <v>620</v>
      </c>
      <c r="C1490" s="1" t="s">
        <v>1529</v>
      </c>
      <c r="D1490" s="1" t="s">
        <v>1587</v>
      </c>
      <c r="H1490" s="1" t="s">
        <v>310</v>
      </c>
      <c r="I1490" s="7">
        <v>299.88</v>
      </c>
      <c r="K1490" s="5">
        <v>1</v>
      </c>
      <c r="L1490" s="1" t="s">
        <v>3</v>
      </c>
    </row>
    <row r="1491" spans="2:12" x14ac:dyDescent="0.3">
      <c r="B1491" s="1">
        <v>630</v>
      </c>
      <c r="C1491" s="1" t="s">
        <v>1588</v>
      </c>
      <c r="D1491" s="1" t="s">
        <v>1589</v>
      </c>
      <c r="H1491" s="1" t="s">
        <v>310</v>
      </c>
      <c r="I1491" s="7">
        <v>17.98</v>
      </c>
      <c r="K1491" s="5">
        <v>1</v>
      </c>
      <c r="L1491" s="1" t="s">
        <v>3</v>
      </c>
    </row>
    <row r="1492" spans="2:12" x14ac:dyDescent="0.3">
      <c r="B1492" s="1">
        <v>630</v>
      </c>
      <c r="C1492" s="1" t="s">
        <v>1588</v>
      </c>
      <c r="D1492" s="1" t="s">
        <v>1590</v>
      </c>
      <c r="H1492" s="1" t="s">
        <v>310</v>
      </c>
      <c r="I1492" s="7">
        <v>21.58</v>
      </c>
      <c r="K1492" s="5">
        <v>1</v>
      </c>
      <c r="L1492" s="1" t="s">
        <v>3</v>
      </c>
    </row>
    <row r="1493" spans="2:12" x14ac:dyDescent="0.3">
      <c r="B1493" s="1">
        <v>632</v>
      </c>
      <c r="C1493" s="1" t="s">
        <v>1591</v>
      </c>
      <c r="D1493" s="1" t="s">
        <v>1592</v>
      </c>
      <c r="H1493" s="1" t="s">
        <v>47</v>
      </c>
      <c r="I1493" s="7">
        <v>26591.91</v>
      </c>
      <c r="K1493" s="5">
        <v>1</v>
      </c>
      <c r="L1493" s="1" t="s">
        <v>3</v>
      </c>
    </row>
    <row r="1494" spans="2:12" x14ac:dyDescent="0.3">
      <c r="B1494" s="1">
        <v>632</v>
      </c>
      <c r="C1494" s="1" t="s">
        <v>1591</v>
      </c>
      <c r="D1494" s="1" t="s">
        <v>1593</v>
      </c>
      <c r="H1494" s="1" t="s">
        <v>47</v>
      </c>
      <c r="I1494" s="7">
        <v>36247.879999999997</v>
      </c>
      <c r="K1494" s="5">
        <v>1</v>
      </c>
      <c r="L1494" s="1" t="s">
        <v>3</v>
      </c>
    </row>
    <row r="1495" spans="2:12" x14ac:dyDescent="0.3">
      <c r="B1495" s="1">
        <v>632</v>
      </c>
      <c r="C1495" s="1" t="s">
        <v>1591</v>
      </c>
      <c r="D1495" s="1" t="s">
        <v>1594</v>
      </c>
      <c r="H1495" s="1" t="s">
        <v>178</v>
      </c>
      <c r="I1495" s="7">
        <v>4.5</v>
      </c>
      <c r="K1495" s="5">
        <v>1</v>
      </c>
      <c r="L1495" s="1" t="s">
        <v>3</v>
      </c>
    </row>
    <row r="1496" spans="2:12" x14ac:dyDescent="0.3">
      <c r="B1496" s="1">
        <v>632</v>
      </c>
      <c r="C1496" s="1" t="s">
        <v>1591</v>
      </c>
      <c r="D1496" s="1" t="s">
        <v>1595</v>
      </c>
      <c r="H1496" s="1" t="s">
        <v>47</v>
      </c>
      <c r="I1496" s="7">
        <v>30138.54</v>
      </c>
      <c r="K1496" s="5">
        <v>1</v>
      </c>
      <c r="L1496" s="1" t="s">
        <v>3</v>
      </c>
    </row>
    <row r="1497" spans="2:12" x14ac:dyDescent="0.3">
      <c r="B1497" s="1">
        <v>632</v>
      </c>
      <c r="C1497" s="1" t="s">
        <v>1591</v>
      </c>
      <c r="D1497" s="1" t="s">
        <v>1596</v>
      </c>
      <c r="H1497" s="1" t="s">
        <v>47</v>
      </c>
      <c r="I1497" s="7">
        <v>60231.6</v>
      </c>
      <c r="K1497" s="5">
        <v>1</v>
      </c>
      <c r="L1497" s="1" t="s">
        <v>3</v>
      </c>
    </row>
    <row r="1498" spans="2:12" x14ac:dyDescent="0.3">
      <c r="B1498" s="1">
        <v>632</v>
      </c>
      <c r="C1498" s="1" t="s">
        <v>1591</v>
      </c>
      <c r="D1498" s="1" t="s">
        <v>1597</v>
      </c>
      <c r="H1498" s="1" t="s">
        <v>47</v>
      </c>
      <c r="I1498" s="7">
        <v>31910.29</v>
      </c>
      <c r="K1498" s="5">
        <v>1</v>
      </c>
      <c r="L1498" s="1" t="s">
        <v>3</v>
      </c>
    </row>
    <row r="1499" spans="2:12" x14ac:dyDescent="0.3">
      <c r="B1499" s="1">
        <v>632</v>
      </c>
      <c r="C1499" s="1" t="s">
        <v>1591</v>
      </c>
      <c r="D1499" s="1" t="s">
        <v>1598</v>
      </c>
      <c r="H1499" s="1" t="s">
        <v>47</v>
      </c>
      <c r="I1499" s="7">
        <v>43497.45</v>
      </c>
      <c r="K1499" s="5">
        <v>1</v>
      </c>
      <c r="L1499" s="1" t="s">
        <v>3</v>
      </c>
    </row>
    <row r="1500" spans="2:12" x14ac:dyDescent="0.3">
      <c r="B1500" s="1">
        <v>632</v>
      </c>
      <c r="C1500" s="1" t="s">
        <v>1591</v>
      </c>
      <c r="D1500" s="1" t="s">
        <v>1599</v>
      </c>
      <c r="H1500" s="1" t="s">
        <v>178</v>
      </c>
      <c r="I1500" s="7">
        <v>6.38</v>
      </c>
      <c r="K1500" s="5">
        <v>1</v>
      </c>
      <c r="L1500" s="1" t="s">
        <v>3</v>
      </c>
    </row>
    <row r="1501" spans="2:12" x14ac:dyDescent="0.3">
      <c r="B1501" s="1">
        <v>632</v>
      </c>
      <c r="C1501" s="1" t="s">
        <v>1591</v>
      </c>
      <c r="D1501" s="1" t="s">
        <v>1600</v>
      </c>
      <c r="H1501" s="1" t="s">
        <v>47</v>
      </c>
      <c r="I1501" s="7">
        <v>36166.239999999998</v>
      </c>
      <c r="K1501" s="5">
        <v>1</v>
      </c>
      <c r="L1501" s="1" t="s">
        <v>3</v>
      </c>
    </row>
    <row r="1502" spans="2:12" x14ac:dyDescent="0.3">
      <c r="B1502" s="1">
        <v>632</v>
      </c>
      <c r="C1502" s="1" t="s">
        <v>1591</v>
      </c>
      <c r="D1502" s="1" t="s">
        <v>1601</v>
      </c>
      <c r="H1502" s="1" t="s">
        <v>47</v>
      </c>
      <c r="I1502" s="7">
        <v>72277.919999999998</v>
      </c>
      <c r="K1502" s="5">
        <v>1</v>
      </c>
      <c r="L1502" s="1" t="s">
        <v>3</v>
      </c>
    </row>
    <row r="1503" spans="2:12" x14ac:dyDescent="0.3">
      <c r="B1503" s="1">
        <v>633</v>
      </c>
      <c r="C1503" s="1" t="s">
        <v>1602</v>
      </c>
      <c r="D1503" s="1" t="s">
        <v>1603</v>
      </c>
      <c r="H1503" s="1" t="s">
        <v>47</v>
      </c>
      <c r="I1503" s="7">
        <v>376.69</v>
      </c>
      <c r="K1503" s="5">
        <v>1</v>
      </c>
      <c r="L1503" s="1" t="s">
        <v>3</v>
      </c>
    </row>
    <row r="1504" spans="2:12" x14ac:dyDescent="0.3">
      <c r="B1504" s="1">
        <v>633</v>
      </c>
      <c r="C1504" s="1" t="s">
        <v>1602</v>
      </c>
      <c r="D1504" s="1" t="s">
        <v>1604</v>
      </c>
      <c r="H1504" s="1" t="s">
        <v>47</v>
      </c>
      <c r="I1504" s="7">
        <v>452.03</v>
      </c>
      <c r="K1504" s="5">
        <v>1</v>
      </c>
      <c r="L1504" s="1" t="s">
        <v>3</v>
      </c>
    </row>
    <row r="1505" spans="2:12" x14ac:dyDescent="0.3">
      <c r="B1505" s="1">
        <v>634</v>
      </c>
      <c r="C1505" s="1" t="s">
        <v>1605</v>
      </c>
      <c r="D1505" s="1" t="s">
        <v>1606</v>
      </c>
      <c r="H1505" s="1" t="s">
        <v>1509</v>
      </c>
      <c r="I1505" s="7">
        <v>5.87</v>
      </c>
      <c r="K1505" s="5">
        <v>1</v>
      </c>
      <c r="L1505" s="1" t="s">
        <v>3</v>
      </c>
    </row>
    <row r="1506" spans="2:12" x14ac:dyDescent="0.3">
      <c r="B1506" s="1">
        <v>634</v>
      </c>
      <c r="C1506" s="1" t="s">
        <v>1605</v>
      </c>
      <c r="D1506" s="1" t="s">
        <v>1607</v>
      </c>
      <c r="H1506" s="1" t="s">
        <v>1509</v>
      </c>
      <c r="I1506" s="7">
        <v>2.5499999999999998</v>
      </c>
      <c r="K1506" s="5">
        <v>1</v>
      </c>
      <c r="L1506" s="1" t="s">
        <v>3</v>
      </c>
    </row>
    <row r="1507" spans="2:12" x14ac:dyDescent="0.3">
      <c r="B1507" s="1">
        <v>634</v>
      </c>
      <c r="C1507" s="1" t="s">
        <v>1605</v>
      </c>
      <c r="D1507" s="1" t="s">
        <v>1608</v>
      </c>
      <c r="H1507" s="1" t="s">
        <v>1509</v>
      </c>
      <c r="I1507" s="7">
        <v>1.93</v>
      </c>
      <c r="K1507" s="5">
        <v>1</v>
      </c>
      <c r="L1507" s="1" t="s">
        <v>3</v>
      </c>
    </row>
    <row r="1508" spans="2:12" x14ac:dyDescent="0.3">
      <c r="B1508" s="1">
        <v>634</v>
      </c>
      <c r="C1508" s="1" t="s">
        <v>1605</v>
      </c>
      <c r="D1508" s="1" t="s">
        <v>1609</v>
      </c>
      <c r="H1508" s="1" t="s">
        <v>178</v>
      </c>
      <c r="I1508" s="7">
        <v>6.05</v>
      </c>
      <c r="K1508" s="5">
        <v>1</v>
      </c>
      <c r="L1508" s="1" t="s">
        <v>3</v>
      </c>
    </row>
    <row r="1509" spans="2:12" x14ac:dyDescent="0.3">
      <c r="B1509" s="1">
        <v>634</v>
      </c>
      <c r="C1509" s="1" t="s">
        <v>1605</v>
      </c>
      <c r="D1509" s="1" t="s">
        <v>1610</v>
      </c>
      <c r="H1509" s="1" t="s">
        <v>310</v>
      </c>
      <c r="I1509" s="7">
        <v>100.28</v>
      </c>
      <c r="K1509" s="5">
        <v>1</v>
      </c>
      <c r="L1509" s="1" t="s">
        <v>3</v>
      </c>
    </row>
    <row r="1510" spans="2:12" x14ac:dyDescent="0.3">
      <c r="B1510" s="1">
        <v>634</v>
      </c>
      <c r="C1510" s="1" t="s">
        <v>1605</v>
      </c>
      <c r="D1510" s="1" t="s">
        <v>1611</v>
      </c>
      <c r="H1510" s="1" t="s">
        <v>310</v>
      </c>
      <c r="I1510" s="7">
        <v>72.040000000000006</v>
      </c>
      <c r="K1510" s="5">
        <v>1</v>
      </c>
      <c r="L1510" s="1" t="s">
        <v>3</v>
      </c>
    </row>
    <row r="1511" spans="2:12" x14ac:dyDescent="0.3">
      <c r="B1511" s="1">
        <v>634</v>
      </c>
      <c r="C1511" s="1" t="s">
        <v>1605</v>
      </c>
      <c r="D1511" s="1" t="s">
        <v>1612</v>
      </c>
      <c r="H1511" s="1" t="s">
        <v>47</v>
      </c>
      <c r="I1511" s="7">
        <v>8913.8799999999992</v>
      </c>
      <c r="K1511" s="5">
        <v>1</v>
      </c>
      <c r="L1511" s="1" t="s">
        <v>3</v>
      </c>
    </row>
    <row r="1512" spans="2:12" x14ac:dyDescent="0.3">
      <c r="B1512" s="1">
        <v>634</v>
      </c>
      <c r="C1512" s="1" t="s">
        <v>1605</v>
      </c>
      <c r="D1512" s="1" t="s">
        <v>1613</v>
      </c>
      <c r="H1512" s="1" t="s">
        <v>47</v>
      </c>
      <c r="I1512" s="7">
        <v>13717.71</v>
      </c>
      <c r="K1512" s="5">
        <v>1</v>
      </c>
      <c r="L1512" s="1" t="s">
        <v>3</v>
      </c>
    </row>
    <row r="1513" spans="2:12" x14ac:dyDescent="0.3">
      <c r="B1513" s="1">
        <v>634</v>
      </c>
      <c r="C1513" s="1" t="s">
        <v>1605</v>
      </c>
      <c r="D1513" s="1" t="s">
        <v>1614</v>
      </c>
      <c r="H1513" s="1" t="s">
        <v>47</v>
      </c>
      <c r="I1513" s="7">
        <v>20009.34</v>
      </c>
      <c r="K1513" s="5">
        <v>1</v>
      </c>
      <c r="L1513" s="1" t="s">
        <v>3</v>
      </c>
    </row>
    <row r="1514" spans="2:12" x14ac:dyDescent="0.3">
      <c r="B1514" s="1">
        <v>634</v>
      </c>
      <c r="C1514" s="1" t="s">
        <v>1605</v>
      </c>
      <c r="D1514" s="1" t="s">
        <v>1615</v>
      </c>
      <c r="H1514" s="1" t="s">
        <v>878</v>
      </c>
      <c r="I1514" s="7">
        <v>2.04</v>
      </c>
      <c r="K1514" s="5">
        <v>1</v>
      </c>
      <c r="L1514" s="1" t="s">
        <v>3</v>
      </c>
    </row>
    <row r="1515" spans="2:12" x14ac:dyDescent="0.3">
      <c r="B1515" s="1">
        <v>634</v>
      </c>
      <c r="C1515" s="1" t="s">
        <v>1605</v>
      </c>
      <c r="D1515" s="1" t="s">
        <v>1616</v>
      </c>
      <c r="H1515" s="1" t="s">
        <v>878</v>
      </c>
      <c r="I1515" s="7">
        <v>5.68</v>
      </c>
      <c r="K1515" s="5">
        <v>1</v>
      </c>
      <c r="L1515" s="1" t="s">
        <v>3</v>
      </c>
    </row>
    <row r="1516" spans="2:12" x14ac:dyDescent="0.3">
      <c r="B1516" s="1">
        <v>634</v>
      </c>
      <c r="C1516" s="1" t="s">
        <v>1605</v>
      </c>
      <c r="D1516" s="1" t="s">
        <v>1617</v>
      </c>
      <c r="H1516" s="1" t="s">
        <v>878</v>
      </c>
      <c r="I1516" s="7">
        <v>1.37</v>
      </c>
      <c r="K1516" s="5">
        <v>1</v>
      </c>
      <c r="L1516" s="1" t="s">
        <v>3</v>
      </c>
    </row>
    <row r="1517" spans="2:12" x14ac:dyDescent="0.3">
      <c r="B1517" s="1">
        <v>634</v>
      </c>
      <c r="C1517" s="1" t="s">
        <v>1605</v>
      </c>
      <c r="D1517" s="1" t="s">
        <v>1618</v>
      </c>
      <c r="H1517" s="1" t="s">
        <v>878</v>
      </c>
      <c r="I1517" s="7">
        <v>3.15</v>
      </c>
      <c r="K1517" s="5">
        <v>1</v>
      </c>
      <c r="L1517" s="1" t="s">
        <v>3</v>
      </c>
    </row>
    <row r="1518" spans="2:12" x14ac:dyDescent="0.3">
      <c r="B1518" s="1">
        <v>634</v>
      </c>
      <c r="C1518" s="1" t="s">
        <v>1605</v>
      </c>
      <c r="D1518" s="1" t="s">
        <v>1619</v>
      </c>
      <c r="H1518" s="1" t="s">
        <v>878</v>
      </c>
      <c r="I1518" s="7">
        <v>2.4700000000000002</v>
      </c>
      <c r="K1518" s="5">
        <v>1</v>
      </c>
      <c r="L1518" s="1" t="s">
        <v>3</v>
      </c>
    </row>
    <row r="1519" spans="2:12" x14ac:dyDescent="0.3">
      <c r="B1519" s="1">
        <v>634</v>
      </c>
      <c r="C1519" s="1" t="s">
        <v>1605</v>
      </c>
      <c r="D1519" s="1" t="s">
        <v>1620</v>
      </c>
      <c r="H1519" s="1" t="s">
        <v>878</v>
      </c>
      <c r="I1519" s="7">
        <v>5.21</v>
      </c>
      <c r="K1519" s="5">
        <v>1</v>
      </c>
      <c r="L1519" s="1" t="s">
        <v>3</v>
      </c>
    </row>
    <row r="1520" spans="2:12" x14ac:dyDescent="0.3">
      <c r="B1520" s="1">
        <v>634</v>
      </c>
      <c r="C1520" s="1" t="s">
        <v>1605</v>
      </c>
      <c r="D1520" s="1" t="s">
        <v>1621</v>
      </c>
      <c r="H1520" s="1" t="s">
        <v>878</v>
      </c>
      <c r="I1520" s="7">
        <v>2.0499999999999998</v>
      </c>
      <c r="K1520" s="5">
        <v>1</v>
      </c>
      <c r="L1520" s="1" t="s">
        <v>3</v>
      </c>
    </row>
    <row r="1521" spans="2:12" x14ac:dyDescent="0.3">
      <c r="B1521" s="1">
        <v>634</v>
      </c>
      <c r="C1521" s="1" t="s">
        <v>1605</v>
      </c>
      <c r="D1521" s="1" t="s">
        <v>1622</v>
      </c>
      <c r="H1521" s="1" t="s">
        <v>878</v>
      </c>
      <c r="I1521" s="7">
        <v>3.06</v>
      </c>
      <c r="K1521" s="5">
        <v>1</v>
      </c>
      <c r="L1521" s="1" t="s">
        <v>3</v>
      </c>
    </row>
    <row r="1522" spans="2:12" x14ac:dyDescent="0.3">
      <c r="B1522" s="1">
        <v>634</v>
      </c>
      <c r="C1522" s="1" t="s">
        <v>1605</v>
      </c>
      <c r="D1522" s="1" t="s">
        <v>1623</v>
      </c>
      <c r="H1522" s="1" t="s">
        <v>310</v>
      </c>
      <c r="I1522" s="7">
        <v>49.39</v>
      </c>
      <c r="K1522" s="5">
        <v>1</v>
      </c>
      <c r="L1522" s="1" t="s">
        <v>3</v>
      </c>
    </row>
    <row r="1523" spans="2:12" x14ac:dyDescent="0.3">
      <c r="B1523" s="1">
        <v>634</v>
      </c>
      <c r="C1523" s="1" t="s">
        <v>1605</v>
      </c>
      <c r="D1523" s="1" t="s">
        <v>1624</v>
      </c>
      <c r="H1523" s="1" t="s">
        <v>178</v>
      </c>
      <c r="I1523" s="7">
        <v>2.36</v>
      </c>
      <c r="K1523" s="5">
        <v>1</v>
      </c>
      <c r="L1523" s="1" t="s">
        <v>3</v>
      </c>
    </row>
    <row r="1524" spans="2:12" x14ac:dyDescent="0.3">
      <c r="B1524" s="1">
        <v>634</v>
      </c>
      <c r="C1524" s="1" t="s">
        <v>1605</v>
      </c>
      <c r="D1524" s="1" t="s">
        <v>1625</v>
      </c>
      <c r="H1524" s="1" t="s">
        <v>178</v>
      </c>
      <c r="I1524" s="7">
        <v>4.99</v>
      </c>
      <c r="K1524" s="5">
        <v>1</v>
      </c>
      <c r="L1524" s="1" t="s">
        <v>3</v>
      </c>
    </row>
    <row r="1525" spans="2:12" x14ac:dyDescent="0.3">
      <c r="B1525" s="1">
        <v>634</v>
      </c>
      <c r="C1525" s="1" t="s">
        <v>1605</v>
      </c>
      <c r="D1525" s="1" t="s">
        <v>1626</v>
      </c>
      <c r="H1525" s="1" t="s">
        <v>178</v>
      </c>
      <c r="I1525" s="7">
        <v>3.14</v>
      </c>
      <c r="K1525" s="5">
        <v>1</v>
      </c>
      <c r="L1525" s="1" t="s">
        <v>3</v>
      </c>
    </row>
    <row r="1526" spans="2:12" x14ac:dyDescent="0.3">
      <c r="B1526" s="1">
        <v>634</v>
      </c>
      <c r="C1526" s="1" t="s">
        <v>1605</v>
      </c>
      <c r="D1526" s="1" t="s">
        <v>1627</v>
      </c>
      <c r="H1526" s="1" t="s">
        <v>178</v>
      </c>
      <c r="I1526" s="7">
        <v>5.28</v>
      </c>
      <c r="K1526" s="5">
        <v>1</v>
      </c>
      <c r="L1526" s="1" t="s">
        <v>3</v>
      </c>
    </row>
    <row r="1527" spans="2:12" x14ac:dyDescent="0.3">
      <c r="B1527" s="1">
        <v>634</v>
      </c>
      <c r="C1527" s="1" t="s">
        <v>1605</v>
      </c>
      <c r="D1527" s="1" t="s">
        <v>1628</v>
      </c>
      <c r="H1527" s="1" t="s">
        <v>310</v>
      </c>
      <c r="I1527" s="7">
        <v>357.78</v>
      </c>
      <c r="K1527" s="5">
        <v>1</v>
      </c>
      <c r="L1527" s="1" t="s">
        <v>3</v>
      </c>
    </row>
    <row r="1528" spans="2:12" x14ac:dyDescent="0.3">
      <c r="B1528" s="1">
        <v>634</v>
      </c>
      <c r="C1528" s="1" t="s">
        <v>1605</v>
      </c>
      <c r="D1528" s="1" t="s">
        <v>1629</v>
      </c>
      <c r="H1528" s="1" t="s">
        <v>310</v>
      </c>
      <c r="I1528" s="7">
        <v>7.86</v>
      </c>
      <c r="K1528" s="5">
        <v>1</v>
      </c>
      <c r="L1528" s="1" t="s">
        <v>3</v>
      </c>
    </row>
    <row r="1529" spans="2:12" x14ac:dyDescent="0.3">
      <c r="B1529" s="1">
        <v>634</v>
      </c>
      <c r="C1529" s="1" t="s">
        <v>1605</v>
      </c>
      <c r="D1529" s="1" t="s">
        <v>1630</v>
      </c>
      <c r="H1529" s="1" t="s">
        <v>310</v>
      </c>
      <c r="I1529" s="7">
        <v>8.09</v>
      </c>
      <c r="K1529" s="5">
        <v>1</v>
      </c>
      <c r="L1529" s="1" t="s">
        <v>3</v>
      </c>
    </row>
    <row r="1530" spans="2:12" x14ac:dyDescent="0.3">
      <c r="B1530" s="1">
        <v>634</v>
      </c>
      <c r="C1530" s="1" t="s">
        <v>1605</v>
      </c>
      <c r="D1530" s="1" t="s">
        <v>1631</v>
      </c>
      <c r="H1530" s="1" t="s">
        <v>310</v>
      </c>
      <c r="I1530" s="7">
        <v>11.94</v>
      </c>
      <c r="K1530" s="5">
        <v>1</v>
      </c>
      <c r="L1530" s="1" t="s">
        <v>3</v>
      </c>
    </row>
    <row r="1531" spans="2:12" x14ac:dyDescent="0.3">
      <c r="B1531" s="1">
        <v>634</v>
      </c>
      <c r="C1531" s="1" t="s">
        <v>1605</v>
      </c>
      <c r="D1531" s="1" t="s">
        <v>1632</v>
      </c>
      <c r="H1531" s="1" t="s">
        <v>310</v>
      </c>
      <c r="I1531" s="7">
        <v>94.26</v>
      </c>
      <c r="K1531" s="5">
        <v>1</v>
      </c>
      <c r="L1531" s="1" t="s">
        <v>3</v>
      </c>
    </row>
    <row r="1532" spans="2:12" x14ac:dyDescent="0.3">
      <c r="B1532" s="1">
        <v>634</v>
      </c>
      <c r="C1532" s="1" t="s">
        <v>1605</v>
      </c>
      <c r="D1532" s="1" t="s">
        <v>1633</v>
      </c>
      <c r="H1532" s="1" t="s">
        <v>1509</v>
      </c>
      <c r="I1532" s="7">
        <v>7.04</v>
      </c>
      <c r="K1532" s="5">
        <v>1</v>
      </c>
      <c r="L1532" s="1" t="s">
        <v>3</v>
      </c>
    </row>
    <row r="1533" spans="2:12" x14ac:dyDescent="0.3">
      <c r="B1533" s="1">
        <v>634</v>
      </c>
      <c r="C1533" s="1" t="s">
        <v>1605</v>
      </c>
      <c r="D1533" s="1" t="s">
        <v>1634</v>
      </c>
      <c r="H1533" s="1" t="s">
        <v>1509</v>
      </c>
      <c r="I1533" s="7">
        <v>3.07</v>
      </c>
      <c r="K1533" s="5">
        <v>1</v>
      </c>
      <c r="L1533" s="1" t="s">
        <v>3</v>
      </c>
    </row>
    <row r="1534" spans="2:12" x14ac:dyDescent="0.3">
      <c r="B1534" s="1">
        <v>634</v>
      </c>
      <c r="C1534" s="1" t="s">
        <v>1605</v>
      </c>
      <c r="D1534" s="1" t="s">
        <v>1635</v>
      </c>
      <c r="H1534" s="1" t="s">
        <v>1509</v>
      </c>
      <c r="I1534" s="7">
        <v>2.31</v>
      </c>
      <c r="K1534" s="5">
        <v>1</v>
      </c>
      <c r="L1534" s="1" t="s">
        <v>3</v>
      </c>
    </row>
    <row r="1535" spans="2:12" x14ac:dyDescent="0.3">
      <c r="B1535" s="1">
        <v>634</v>
      </c>
      <c r="C1535" s="1" t="s">
        <v>1605</v>
      </c>
      <c r="D1535" s="1" t="s">
        <v>1636</v>
      </c>
      <c r="H1535" s="1" t="s">
        <v>178</v>
      </c>
      <c r="I1535" s="7">
        <v>9.07</v>
      </c>
      <c r="K1535" s="5">
        <v>1</v>
      </c>
      <c r="L1535" s="1" t="s">
        <v>3</v>
      </c>
    </row>
    <row r="1536" spans="2:12" x14ac:dyDescent="0.3">
      <c r="B1536" s="1">
        <v>634</v>
      </c>
      <c r="C1536" s="1" t="s">
        <v>1605</v>
      </c>
      <c r="D1536" s="1" t="s">
        <v>1637</v>
      </c>
      <c r="H1536" s="1" t="s">
        <v>310</v>
      </c>
      <c r="I1536" s="7">
        <v>120.34</v>
      </c>
      <c r="K1536" s="5">
        <v>1</v>
      </c>
      <c r="L1536" s="1" t="s">
        <v>3</v>
      </c>
    </row>
    <row r="1537" spans="2:12" x14ac:dyDescent="0.3">
      <c r="B1537" s="1">
        <v>634</v>
      </c>
      <c r="C1537" s="1" t="s">
        <v>1605</v>
      </c>
      <c r="D1537" s="1" t="s">
        <v>1638</v>
      </c>
      <c r="H1537" s="1" t="s">
        <v>310</v>
      </c>
      <c r="I1537" s="7">
        <v>86.45</v>
      </c>
      <c r="K1537" s="5">
        <v>1</v>
      </c>
      <c r="L1537" s="1" t="s">
        <v>3</v>
      </c>
    </row>
    <row r="1538" spans="2:12" x14ac:dyDescent="0.3">
      <c r="B1538" s="1">
        <v>634</v>
      </c>
      <c r="C1538" s="1" t="s">
        <v>1605</v>
      </c>
      <c r="D1538" s="1" t="s">
        <v>1639</v>
      </c>
      <c r="H1538" s="1" t="s">
        <v>47</v>
      </c>
      <c r="I1538" s="7">
        <v>10696.66</v>
      </c>
      <c r="K1538" s="5">
        <v>1</v>
      </c>
      <c r="L1538" s="1" t="s">
        <v>3</v>
      </c>
    </row>
    <row r="1539" spans="2:12" x14ac:dyDescent="0.3">
      <c r="B1539" s="1">
        <v>634</v>
      </c>
      <c r="C1539" s="1" t="s">
        <v>1605</v>
      </c>
      <c r="D1539" s="1" t="s">
        <v>1640</v>
      </c>
      <c r="H1539" s="1" t="s">
        <v>47</v>
      </c>
      <c r="I1539" s="7">
        <v>16461.25</v>
      </c>
      <c r="K1539" s="5">
        <v>1</v>
      </c>
      <c r="L1539" s="1" t="s">
        <v>3</v>
      </c>
    </row>
    <row r="1540" spans="2:12" x14ac:dyDescent="0.3">
      <c r="B1540" s="1">
        <v>634</v>
      </c>
      <c r="C1540" s="1" t="s">
        <v>1605</v>
      </c>
      <c r="D1540" s="1" t="s">
        <v>1641</v>
      </c>
      <c r="H1540" s="1" t="s">
        <v>47</v>
      </c>
      <c r="I1540" s="7">
        <v>24011.21</v>
      </c>
      <c r="K1540" s="5">
        <v>1</v>
      </c>
      <c r="L1540" s="1" t="s">
        <v>3</v>
      </c>
    </row>
    <row r="1541" spans="2:12" x14ac:dyDescent="0.3">
      <c r="B1541" s="1">
        <v>634</v>
      </c>
      <c r="C1541" s="1" t="s">
        <v>1605</v>
      </c>
      <c r="D1541" s="1" t="s">
        <v>1642</v>
      </c>
      <c r="H1541" s="1" t="s">
        <v>878</v>
      </c>
      <c r="I1541" s="7">
        <v>2.44</v>
      </c>
      <c r="K1541" s="5">
        <v>1</v>
      </c>
      <c r="L1541" s="1" t="s">
        <v>3</v>
      </c>
    </row>
    <row r="1542" spans="2:12" x14ac:dyDescent="0.3">
      <c r="B1542" s="1">
        <v>634</v>
      </c>
      <c r="C1542" s="1" t="s">
        <v>1605</v>
      </c>
      <c r="D1542" s="1" t="s">
        <v>1643</v>
      </c>
      <c r="H1542" s="1" t="s">
        <v>878</v>
      </c>
      <c r="I1542" s="7">
        <v>6.81</v>
      </c>
      <c r="K1542" s="5">
        <v>1</v>
      </c>
      <c r="L1542" s="1" t="s">
        <v>3</v>
      </c>
    </row>
    <row r="1543" spans="2:12" x14ac:dyDescent="0.3">
      <c r="B1543" s="1">
        <v>634</v>
      </c>
      <c r="C1543" s="1" t="s">
        <v>1605</v>
      </c>
      <c r="D1543" s="1" t="s">
        <v>1644</v>
      </c>
      <c r="H1543" s="1" t="s">
        <v>878</v>
      </c>
      <c r="I1543" s="7">
        <v>1.65</v>
      </c>
      <c r="K1543" s="5">
        <v>1</v>
      </c>
      <c r="L1543" s="1" t="s">
        <v>3</v>
      </c>
    </row>
    <row r="1544" spans="2:12" x14ac:dyDescent="0.3">
      <c r="B1544" s="1">
        <v>634</v>
      </c>
      <c r="C1544" s="1" t="s">
        <v>1605</v>
      </c>
      <c r="D1544" s="1" t="s">
        <v>1645</v>
      </c>
      <c r="H1544" s="1" t="s">
        <v>878</v>
      </c>
      <c r="I1544" s="7">
        <v>3.78</v>
      </c>
      <c r="K1544" s="5">
        <v>1</v>
      </c>
      <c r="L1544" s="1" t="s">
        <v>3</v>
      </c>
    </row>
    <row r="1545" spans="2:12" x14ac:dyDescent="0.3">
      <c r="B1545" s="1">
        <v>634</v>
      </c>
      <c r="C1545" s="1" t="s">
        <v>1605</v>
      </c>
      <c r="D1545" s="1" t="s">
        <v>1646</v>
      </c>
      <c r="H1545" s="1" t="s">
        <v>878</v>
      </c>
      <c r="I1545" s="7">
        <v>2.96</v>
      </c>
      <c r="K1545" s="5">
        <v>1</v>
      </c>
      <c r="L1545" s="1" t="s">
        <v>3</v>
      </c>
    </row>
    <row r="1546" spans="2:12" x14ac:dyDescent="0.3">
      <c r="B1546" s="1">
        <v>634</v>
      </c>
      <c r="C1546" s="1" t="s">
        <v>1605</v>
      </c>
      <c r="D1546" s="1" t="s">
        <v>1647</v>
      </c>
      <c r="H1546" s="1" t="s">
        <v>878</v>
      </c>
      <c r="I1546" s="7">
        <v>6.26</v>
      </c>
      <c r="K1546" s="5">
        <v>1</v>
      </c>
      <c r="L1546" s="1" t="s">
        <v>3</v>
      </c>
    </row>
    <row r="1547" spans="2:12" x14ac:dyDescent="0.3">
      <c r="B1547" s="1">
        <v>634</v>
      </c>
      <c r="C1547" s="1" t="s">
        <v>1605</v>
      </c>
      <c r="D1547" s="1" t="s">
        <v>1648</v>
      </c>
      <c r="H1547" s="1" t="s">
        <v>878</v>
      </c>
      <c r="I1547" s="7">
        <v>2.4700000000000002</v>
      </c>
      <c r="K1547" s="5">
        <v>1</v>
      </c>
      <c r="L1547" s="1" t="s">
        <v>3</v>
      </c>
    </row>
    <row r="1548" spans="2:12" x14ac:dyDescent="0.3">
      <c r="B1548" s="1">
        <v>634</v>
      </c>
      <c r="C1548" s="1" t="s">
        <v>1605</v>
      </c>
      <c r="D1548" s="1" t="s">
        <v>1649</v>
      </c>
      <c r="H1548" s="1" t="s">
        <v>878</v>
      </c>
      <c r="I1548" s="7">
        <v>3.67</v>
      </c>
      <c r="K1548" s="5">
        <v>1</v>
      </c>
      <c r="L1548" s="1" t="s">
        <v>3</v>
      </c>
    </row>
    <row r="1549" spans="2:12" x14ac:dyDescent="0.3">
      <c r="B1549" s="1">
        <v>634</v>
      </c>
      <c r="C1549" s="1" t="s">
        <v>1605</v>
      </c>
      <c r="D1549" s="1" t="s">
        <v>1650</v>
      </c>
      <c r="H1549" s="1" t="s">
        <v>310</v>
      </c>
      <c r="I1549" s="7">
        <v>59.27</v>
      </c>
      <c r="K1549" s="5">
        <v>1</v>
      </c>
      <c r="L1549" s="1" t="s">
        <v>3</v>
      </c>
    </row>
    <row r="1550" spans="2:12" x14ac:dyDescent="0.3">
      <c r="B1550" s="1">
        <v>634</v>
      </c>
      <c r="C1550" s="1" t="s">
        <v>1605</v>
      </c>
      <c r="D1550" s="1" t="s">
        <v>1651</v>
      </c>
      <c r="H1550" s="1" t="s">
        <v>178</v>
      </c>
      <c r="I1550" s="7">
        <v>3.84</v>
      </c>
      <c r="K1550" s="5">
        <v>1</v>
      </c>
      <c r="L1550" s="1" t="s">
        <v>3</v>
      </c>
    </row>
    <row r="1551" spans="2:12" x14ac:dyDescent="0.3">
      <c r="B1551" s="1">
        <v>634</v>
      </c>
      <c r="C1551" s="1" t="s">
        <v>1605</v>
      </c>
      <c r="D1551" s="1" t="s">
        <v>1652</v>
      </c>
      <c r="H1551" s="1" t="s">
        <v>178</v>
      </c>
      <c r="I1551" s="7">
        <v>5.99</v>
      </c>
      <c r="K1551" s="5">
        <v>1</v>
      </c>
      <c r="L1551" s="1" t="s">
        <v>3</v>
      </c>
    </row>
    <row r="1552" spans="2:12" x14ac:dyDescent="0.3">
      <c r="B1552" s="1">
        <v>634</v>
      </c>
      <c r="C1552" s="1" t="s">
        <v>1605</v>
      </c>
      <c r="D1552" s="1" t="s">
        <v>1653</v>
      </c>
      <c r="H1552" s="1" t="s">
        <v>178</v>
      </c>
      <c r="I1552" s="7">
        <v>4.72</v>
      </c>
      <c r="K1552" s="5">
        <v>1</v>
      </c>
      <c r="L1552" s="1" t="s">
        <v>3</v>
      </c>
    </row>
    <row r="1553" spans="2:12" x14ac:dyDescent="0.3">
      <c r="B1553" s="1">
        <v>634</v>
      </c>
      <c r="C1553" s="1" t="s">
        <v>1605</v>
      </c>
      <c r="D1553" s="1" t="s">
        <v>1654</v>
      </c>
      <c r="H1553" s="1" t="s">
        <v>178</v>
      </c>
      <c r="I1553" s="7">
        <v>6.34</v>
      </c>
      <c r="K1553" s="5">
        <v>1</v>
      </c>
      <c r="L1553" s="1" t="s">
        <v>3</v>
      </c>
    </row>
    <row r="1554" spans="2:12" x14ac:dyDescent="0.3">
      <c r="B1554" s="1">
        <v>634</v>
      </c>
      <c r="C1554" s="1" t="s">
        <v>1605</v>
      </c>
      <c r="D1554" s="1" t="s">
        <v>1655</v>
      </c>
      <c r="H1554" s="1" t="s">
        <v>310</v>
      </c>
      <c r="I1554" s="7">
        <v>429.33</v>
      </c>
      <c r="K1554" s="5">
        <v>1</v>
      </c>
      <c r="L1554" s="1" t="s">
        <v>3</v>
      </c>
    </row>
    <row r="1555" spans="2:12" x14ac:dyDescent="0.3">
      <c r="B1555" s="1">
        <v>634</v>
      </c>
      <c r="C1555" s="1" t="s">
        <v>1605</v>
      </c>
      <c r="D1555" s="1" t="s">
        <v>1656</v>
      </c>
      <c r="H1555" s="1" t="s">
        <v>310</v>
      </c>
      <c r="I1555" s="7">
        <v>12.22</v>
      </c>
      <c r="K1555" s="5">
        <v>1</v>
      </c>
      <c r="L1555" s="1" t="s">
        <v>3</v>
      </c>
    </row>
    <row r="1556" spans="2:12" x14ac:dyDescent="0.3">
      <c r="B1556" s="1">
        <v>634</v>
      </c>
      <c r="C1556" s="1" t="s">
        <v>1605</v>
      </c>
      <c r="D1556" s="1" t="s">
        <v>1657</v>
      </c>
      <c r="H1556" s="1" t="s">
        <v>310</v>
      </c>
      <c r="I1556" s="7">
        <v>13.15</v>
      </c>
      <c r="K1556" s="5">
        <v>1</v>
      </c>
      <c r="L1556" s="1" t="s">
        <v>3</v>
      </c>
    </row>
    <row r="1557" spans="2:12" x14ac:dyDescent="0.3">
      <c r="B1557" s="1">
        <v>634</v>
      </c>
      <c r="C1557" s="1" t="s">
        <v>1605</v>
      </c>
      <c r="D1557" s="1" t="s">
        <v>1658</v>
      </c>
      <c r="H1557" s="1" t="s">
        <v>310</v>
      </c>
      <c r="I1557" s="7">
        <v>19.399999999999999</v>
      </c>
      <c r="K1557" s="5">
        <v>1</v>
      </c>
      <c r="L1557" s="1" t="s">
        <v>3</v>
      </c>
    </row>
    <row r="1558" spans="2:12" x14ac:dyDescent="0.3">
      <c r="B1558" s="1">
        <v>634</v>
      </c>
      <c r="C1558" s="1" t="s">
        <v>1605</v>
      </c>
      <c r="D1558" s="1" t="s">
        <v>1659</v>
      </c>
      <c r="H1558" s="1" t="s">
        <v>310</v>
      </c>
      <c r="I1558" s="7">
        <v>113.11</v>
      </c>
      <c r="K1558" s="5">
        <v>1</v>
      </c>
      <c r="L1558" s="1" t="s">
        <v>3</v>
      </c>
    </row>
    <row r="1559" spans="2:12" x14ac:dyDescent="0.3">
      <c r="B1559" s="1">
        <v>635</v>
      </c>
      <c r="C1559" s="1" t="s">
        <v>1660</v>
      </c>
      <c r="D1559" s="1" t="s">
        <v>1661</v>
      </c>
      <c r="H1559" s="1" t="s">
        <v>193</v>
      </c>
      <c r="I1559" s="7">
        <v>1777.24</v>
      </c>
      <c r="K1559" s="5">
        <v>1</v>
      </c>
      <c r="L1559" s="1" t="s">
        <v>3</v>
      </c>
    </row>
    <row r="1560" spans="2:12" x14ac:dyDescent="0.3">
      <c r="B1560" s="1">
        <v>635</v>
      </c>
      <c r="C1560" s="1" t="s">
        <v>1660</v>
      </c>
      <c r="D1560" s="1" t="s">
        <v>1662</v>
      </c>
      <c r="H1560" s="1" t="s">
        <v>193</v>
      </c>
      <c r="I1560" s="7">
        <v>5691.03</v>
      </c>
      <c r="K1560" s="5">
        <v>1</v>
      </c>
      <c r="L1560" s="1" t="s">
        <v>3</v>
      </c>
    </row>
    <row r="1561" spans="2:12" x14ac:dyDescent="0.3">
      <c r="B1561" s="1">
        <v>635</v>
      </c>
      <c r="C1561" s="1" t="s">
        <v>1660</v>
      </c>
      <c r="D1561" s="1" t="s">
        <v>1663</v>
      </c>
      <c r="H1561" s="1" t="s">
        <v>193</v>
      </c>
      <c r="I1561" s="7">
        <v>6975.5</v>
      </c>
      <c r="K1561" s="5">
        <v>1</v>
      </c>
      <c r="L1561" s="1" t="s">
        <v>3</v>
      </c>
    </row>
    <row r="1562" spans="2:12" x14ac:dyDescent="0.3">
      <c r="B1562" s="1">
        <v>635</v>
      </c>
      <c r="C1562" s="1" t="s">
        <v>1660</v>
      </c>
      <c r="D1562" s="1" t="s">
        <v>1664</v>
      </c>
      <c r="H1562" s="1" t="s">
        <v>193</v>
      </c>
      <c r="I1562" s="7">
        <v>9855.24</v>
      </c>
      <c r="K1562" s="5">
        <v>1</v>
      </c>
      <c r="L1562" s="1" t="s">
        <v>3</v>
      </c>
    </row>
    <row r="1563" spans="2:12" x14ac:dyDescent="0.3">
      <c r="B1563" s="1">
        <v>635</v>
      </c>
      <c r="C1563" s="1" t="s">
        <v>1660</v>
      </c>
      <c r="D1563" s="1" t="s">
        <v>1665</v>
      </c>
      <c r="H1563" s="1" t="s">
        <v>193</v>
      </c>
      <c r="I1563" s="7">
        <v>2132.69</v>
      </c>
      <c r="K1563" s="5">
        <v>1</v>
      </c>
      <c r="L1563" s="1" t="s">
        <v>3</v>
      </c>
    </row>
    <row r="1564" spans="2:12" x14ac:dyDescent="0.3">
      <c r="B1564" s="1">
        <v>635</v>
      </c>
      <c r="C1564" s="1" t="s">
        <v>1660</v>
      </c>
      <c r="D1564" s="1" t="s">
        <v>1666</v>
      </c>
      <c r="H1564" s="1" t="s">
        <v>193</v>
      </c>
      <c r="I1564" s="7">
        <v>6829.24</v>
      </c>
      <c r="K1564" s="5">
        <v>1</v>
      </c>
      <c r="L1564" s="1" t="s">
        <v>3</v>
      </c>
    </row>
    <row r="1565" spans="2:12" x14ac:dyDescent="0.3">
      <c r="B1565" s="1">
        <v>635</v>
      </c>
      <c r="C1565" s="1" t="s">
        <v>1660</v>
      </c>
      <c r="D1565" s="1" t="s">
        <v>1667</v>
      </c>
      <c r="H1565" s="1" t="s">
        <v>193</v>
      </c>
      <c r="I1565" s="7">
        <v>8370.59</v>
      </c>
      <c r="K1565" s="5">
        <v>1</v>
      </c>
      <c r="L1565" s="1" t="s">
        <v>3</v>
      </c>
    </row>
    <row r="1566" spans="2:12" x14ac:dyDescent="0.3">
      <c r="B1566" s="1">
        <v>635</v>
      </c>
      <c r="C1566" s="1" t="s">
        <v>1660</v>
      </c>
      <c r="D1566" s="1" t="s">
        <v>1668</v>
      </c>
      <c r="H1566" s="1" t="s">
        <v>193</v>
      </c>
      <c r="I1566" s="7">
        <v>11826.29</v>
      </c>
      <c r="K1566" s="5">
        <v>1</v>
      </c>
      <c r="L1566" s="1" t="s">
        <v>3</v>
      </c>
    </row>
    <row r="1567" spans="2:12" x14ac:dyDescent="0.3">
      <c r="B1567" s="1">
        <v>636</v>
      </c>
      <c r="C1567" s="1" t="s">
        <v>1669</v>
      </c>
      <c r="D1567" s="1" t="s">
        <v>1670</v>
      </c>
      <c r="H1567" s="1" t="s">
        <v>47</v>
      </c>
      <c r="I1567" s="7">
        <v>2675.81</v>
      </c>
      <c r="K1567" s="5">
        <v>1</v>
      </c>
      <c r="L1567" s="1" t="s">
        <v>3</v>
      </c>
    </row>
    <row r="1568" spans="2:12" x14ac:dyDescent="0.3">
      <c r="B1568" s="1">
        <v>636</v>
      </c>
      <c r="C1568" s="1" t="s">
        <v>1669</v>
      </c>
      <c r="D1568" s="1" t="s">
        <v>1671</v>
      </c>
      <c r="H1568" s="1" t="s">
        <v>47</v>
      </c>
      <c r="I1568" s="7">
        <v>7624.69</v>
      </c>
      <c r="K1568" s="5">
        <v>1</v>
      </c>
      <c r="L1568" s="1" t="s">
        <v>3</v>
      </c>
    </row>
    <row r="1569" spans="2:12" x14ac:dyDescent="0.3">
      <c r="B1569" s="1">
        <v>636</v>
      </c>
      <c r="C1569" s="1" t="s">
        <v>1669</v>
      </c>
      <c r="D1569" s="1" t="s">
        <v>1672</v>
      </c>
      <c r="H1569" s="1" t="s">
        <v>1509</v>
      </c>
      <c r="I1569" s="7">
        <v>2.4300000000000002</v>
      </c>
      <c r="K1569" s="5">
        <v>1</v>
      </c>
      <c r="L1569" s="1" t="s">
        <v>3</v>
      </c>
    </row>
    <row r="1570" spans="2:12" x14ac:dyDescent="0.3">
      <c r="B1570" s="1">
        <v>636</v>
      </c>
      <c r="C1570" s="1" t="s">
        <v>1669</v>
      </c>
      <c r="D1570" s="1" t="s">
        <v>1673</v>
      </c>
      <c r="H1570" s="1" t="s">
        <v>1509</v>
      </c>
      <c r="I1570" s="7">
        <v>1.26</v>
      </c>
      <c r="K1570" s="5">
        <v>1</v>
      </c>
      <c r="L1570" s="1" t="s">
        <v>3</v>
      </c>
    </row>
    <row r="1571" spans="2:12" x14ac:dyDescent="0.3">
      <c r="B1571" s="1">
        <v>636</v>
      </c>
      <c r="C1571" s="1" t="s">
        <v>1669</v>
      </c>
      <c r="D1571" s="1" t="s">
        <v>1674</v>
      </c>
      <c r="H1571" s="1" t="s">
        <v>1509</v>
      </c>
      <c r="I1571" s="7">
        <v>1.27</v>
      </c>
      <c r="K1571" s="5">
        <v>1</v>
      </c>
      <c r="L1571" s="1" t="s">
        <v>3</v>
      </c>
    </row>
    <row r="1572" spans="2:12" x14ac:dyDescent="0.3">
      <c r="B1572" s="1">
        <v>636</v>
      </c>
      <c r="C1572" s="1" t="s">
        <v>1669</v>
      </c>
      <c r="D1572" s="1" t="s">
        <v>1675</v>
      </c>
      <c r="H1572" s="1" t="s">
        <v>1509</v>
      </c>
      <c r="I1572" s="7">
        <v>0.94</v>
      </c>
      <c r="K1572" s="5">
        <v>1</v>
      </c>
      <c r="L1572" s="1" t="s">
        <v>3</v>
      </c>
    </row>
    <row r="1573" spans="2:12" x14ac:dyDescent="0.3">
      <c r="B1573" s="1">
        <v>636</v>
      </c>
      <c r="C1573" s="1" t="s">
        <v>1669</v>
      </c>
      <c r="D1573" s="1" t="s">
        <v>1676</v>
      </c>
      <c r="H1573" s="1" t="s">
        <v>47</v>
      </c>
      <c r="I1573" s="7">
        <v>3210.98</v>
      </c>
      <c r="K1573" s="5">
        <v>1</v>
      </c>
      <c r="L1573" s="1" t="s">
        <v>3</v>
      </c>
    </row>
    <row r="1574" spans="2:12" x14ac:dyDescent="0.3">
      <c r="B1574" s="1">
        <v>636</v>
      </c>
      <c r="C1574" s="1" t="s">
        <v>1669</v>
      </c>
      <c r="D1574" s="1" t="s">
        <v>1677</v>
      </c>
      <c r="H1574" s="1" t="s">
        <v>47</v>
      </c>
      <c r="I1574" s="7">
        <v>9149.6299999999992</v>
      </c>
      <c r="K1574" s="5">
        <v>1</v>
      </c>
      <c r="L1574" s="1" t="s">
        <v>3</v>
      </c>
    </row>
    <row r="1575" spans="2:12" x14ac:dyDescent="0.3">
      <c r="B1575" s="1">
        <v>636</v>
      </c>
      <c r="C1575" s="1" t="s">
        <v>1669</v>
      </c>
      <c r="D1575" s="1" t="s">
        <v>1678</v>
      </c>
      <c r="H1575" s="1" t="s">
        <v>1509</v>
      </c>
      <c r="I1575" s="7">
        <v>2.92</v>
      </c>
      <c r="K1575" s="5">
        <v>1</v>
      </c>
      <c r="L1575" s="1" t="s">
        <v>3</v>
      </c>
    </row>
    <row r="1576" spans="2:12" x14ac:dyDescent="0.3">
      <c r="B1576" s="1">
        <v>636</v>
      </c>
      <c r="C1576" s="1" t="s">
        <v>1669</v>
      </c>
      <c r="D1576" s="1" t="s">
        <v>1679</v>
      </c>
      <c r="H1576" s="1" t="s">
        <v>1509</v>
      </c>
      <c r="I1576" s="7">
        <v>1.52</v>
      </c>
      <c r="K1576" s="5">
        <v>1</v>
      </c>
      <c r="L1576" s="1" t="s">
        <v>3</v>
      </c>
    </row>
    <row r="1577" spans="2:12" x14ac:dyDescent="0.3">
      <c r="B1577" s="1">
        <v>636</v>
      </c>
      <c r="C1577" s="1" t="s">
        <v>1669</v>
      </c>
      <c r="D1577" s="1" t="s">
        <v>1680</v>
      </c>
      <c r="H1577" s="1" t="s">
        <v>1509</v>
      </c>
      <c r="I1577" s="7">
        <v>1.53</v>
      </c>
      <c r="K1577" s="5">
        <v>1</v>
      </c>
      <c r="L1577" s="1" t="s">
        <v>3</v>
      </c>
    </row>
    <row r="1578" spans="2:12" x14ac:dyDescent="0.3">
      <c r="B1578" s="1">
        <v>636</v>
      </c>
      <c r="C1578" s="1" t="s">
        <v>1669</v>
      </c>
      <c r="D1578" s="1" t="s">
        <v>1681</v>
      </c>
      <c r="H1578" s="1" t="s">
        <v>1509</v>
      </c>
      <c r="I1578" s="7">
        <v>1.1299999999999999</v>
      </c>
      <c r="K1578" s="5">
        <v>1</v>
      </c>
      <c r="L1578" s="1" t="s">
        <v>3</v>
      </c>
    </row>
    <row r="1579" spans="2:12" x14ac:dyDescent="0.3">
      <c r="B1579" s="1">
        <v>638</v>
      </c>
      <c r="C1579" s="1" t="s">
        <v>1682</v>
      </c>
      <c r="D1579" s="1" t="s">
        <v>1683</v>
      </c>
      <c r="H1579" s="1" t="s">
        <v>298</v>
      </c>
      <c r="I1579" s="7">
        <v>3.79</v>
      </c>
      <c r="K1579" s="5">
        <v>1</v>
      </c>
      <c r="L1579" s="1" t="s">
        <v>3</v>
      </c>
    </row>
    <row r="1580" spans="2:12" x14ac:dyDescent="0.3">
      <c r="B1580" s="1">
        <v>638</v>
      </c>
      <c r="C1580" s="1" t="s">
        <v>1682</v>
      </c>
      <c r="D1580" s="1" t="s">
        <v>1684</v>
      </c>
      <c r="H1580" s="1" t="s">
        <v>298</v>
      </c>
      <c r="I1580" s="7">
        <v>4.01</v>
      </c>
      <c r="K1580" s="5">
        <v>1</v>
      </c>
      <c r="L1580" s="1" t="s">
        <v>3</v>
      </c>
    </row>
    <row r="1581" spans="2:12" x14ac:dyDescent="0.3">
      <c r="B1581" s="1">
        <v>638</v>
      </c>
      <c r="C1581" s="1" t="s">
        <v>1682</v>
      </c>
      <c r="D1581" s="1" t="s">
        <v>404</v>
      </c>
      <c r="H1581" s="1" t="s">
        <v>298</v>
      </c>
      <c r="I1581" s="7">
        <v>8.9600000000000009</v>
      </c>
      <c r="K1581" s="5">
        <v>1</v>
      </c>
      <c r="L1581" s="1" t="s">
        <v>3</v>
      </c>
    </row>
    <row r="1582" spans="2:12" x14ac:dyDescent="0.3">
      <c r="B1582" s="1">
        <v>638</v>
      </c>
      <c r="C1582" s="1" t="s">
        <v>1682</v>
      </c>
      <c r="D1582" s="1" t="s">
        <v>1685</v>
      </c>
      <c r="H1582" s="1" t="s">
        <v>298</v>
      </c>
      <c r="I1582" s="7">
        <v>4.55</v>
      </c>
      <c r="K1582" s="5">
        <v>1</v>
      </c>
      <c r="L1582" s="1" t="s">
        <v>3</v>
      </c>
    </row>
    <row r="1583" spans="2:12" x14ac:dyDescent="0.3">
      <c r="B1583" s="1">
        <v>638</v>
      </c>
      <c r="C1583" s="1" t="s">
        <v>1682</v>
      </c>
      <c r="D1583" s="1" t="s">
        <v>1686</v>
      </c>
      <c r="H1583" s="1" t="s">
        <v>298</v>
      </c>
      <c r="I1583" s="7">
        <v>4.82</v>
      </c>
      <c r="K1583" s="5">
        <v>1</v>
      </c>
      <c r="L1583" s="1" t="s">
        <v>3</v>
      </c>
    </row>
    <row r="1584" spans="2:12" x14ac:dyDescent="0.3">
      <c r="B1584" s="1">
        <v>638</v>
      </c>
      <c r="C1584" s="1" t="s">
        <v>1682</v>
      </c>
      <c r="D1584" s="1" t="s">
        <v>407</v>
      </c>
      <c r="H1584" s="1" t="s">
        <v>298</v>
      </c>
      <c r="I1584" s="7">
        <v>10.76</v>
      </c>
      <c r="K1584" s="5">
        <v>1</v>
      </c>
      <c r="L1584" s="1" t="s">
        <v>3</v>
      </c>
    </row>
    <row r="1585" spans="2:12" x14ac:dyDescent="0.3">
      <c r="B1585" s="1">
        <v>642</v>
      </c>
      <c r="C1585" s="1" t="s">
        <v>1687</v>
      </c>
      <c r="D1585" s="1" t="s">
        <v>1688</v>
      </c>
      <c r="H1585" s="1" t="s">
        <v>47</v>
      </c>
      <c r="I1585" s="7">
        <v>10401.15</v>
      </c>
      <c r="K1585" s="5">
        <v>1</v>
      </c>
      <c r="L1585" s="1" t="s">
        <v>3</v>
      </c>
    </row>
    <row r="1586" spans="2:12" x14ac:dyDescent="0.3">
      <c r="B1586" s="1">
        <v>642</v>
      </c>
      <c r="C1586" s="1" t="s">
        <v>1687</v>
      </c>
      <c r="D1586" s="1" t="s">
        <v>1689</v>
      </c>
      <c r="H1586" s="1" t="s">
        <v>47</v>
      </c>
      <c r="I1586" s="7">
        <v>7084.88</v>
      </c>
      <c r="K1586" s="5">
        <v>1</v>
      </c>
      <c r="L1586" s="1" t="s">
        <v>3</v>
      </c>
    </row>
    <row r="1587" spans="2:12" x14ac:dyDescent="0.3">
      <c r="B1587" s="1">
        <v>642</v>
      </c>
      <c r="C1587" s="1" t="s">
        <v>1687</v>
      </c>
      <c r="D1587" s="1" t="s">
        <v>1690</v>
      </c>
      <c r="H1587" s="1" t="s">
        <v>47</v>
      </c>
      <c r="I1587" s="7">
        <v>10776.18</v>
      </c>
      <c r="K1587" s="5">
        <v>1</v>
      </c>
      <c r="L1587" s="1" t="s">
        <v>3</v>
      </c>
    </row>
    <row r="1588" spans="2:12" x14ac:dyDescent="0.3">
      <c r="B1588" s="1">
        <v>642</v>
      </c>
      <c r="C1588" s="1" t="s">
        <v>1687</v>
      </c>
      <c r="D1588" s="1" t="s">
        <v>1691</v>
      </c>
      <c r="H1588" s="1" t="s">
        <v>47</v>
      </c>
      <c r="I1588" s="7">
        <v>19809.580000000002</v>
      </c>
      <c r="K1588" s="5">
        <v>1</v>
      </c>
      <c r="L1588" s="1" t="s">
        <v>3</v>
      </c>
    </row>
    <row r="1589" spans="2:12" x14ac:dyDescent="0.3">
      <c r="B1589" s="1">
        <v>642</v>
      </c>
      <c r="C1589" s="1" t="s">
        <v>1687</v>
      </c>
      <c r="D1589" s="1" t="s">
        <v>1692</v>
      </c>
      <c r="H1589" s="1" t="s">
        <v>47</v>
      </c>
      <c r="I1589" s="7">
        <v>25747.73</v>
      </c>
      <c r="K1589" s="5">
        <v>1</v>
      </c>
      <c r="L1589" s="1" t="s">
        <v>3</v>
      </c>
    </row>
    <row r="1590" spans="2:12" x14ac:dyDescent="0.3">
      <c r="B1590" s="1">
        <v>642</v>
      </c>
      <c r="C1590" s="1" t="s">
        <v>1687</v>
      </c>
      <c r="D1590" s="1" t="s">
        <v>1693</v>
      </c>
      <c r="H1590" s="1" t="s">
        <v>47</v>
      </c>
      <c r="I1590" s="7">
        <v>14401.6</v>
      </c>
      <c r="K1590" s="5">
        <v>1</v>
      </c>
      <c r="L1590" s="1" t="s">
        <v>3</v>
      </c>
    </row>
    <row r="1591" spans="2:12" x14ac:dyDescent="0.3">
      <c r="B1591" s="1">
        <v>642</v>
      </c>
      <c r="C1591" s="1" t="s">
        <v>1687</v>
      </c>
      <c r="D1591" s="1" t="s">
        <v>1694</v>
      </c>
      <c r="H1591" s="1" t="s">
        <v>47</v>
      </c>
      <c r="I1591" s="7">
        <v>10305.280000000001</v>
      </c>
      <c r="K1591" s="5">
        <v>1</v>
      </c>
      <c r="L1591" s="1" t="s">
        <v>3</v>
      </c>
    </row>
    <row r="1592" spans="2:12" x14ac:dyDescent="0.3">
      <c r="B1592" s="1">
        <v>642</v>
      </c>
      <c r="C1592" s="1" t="s">
        <v>1687</v>
      </c>
      <c r="D1592" s="1" t="s">
        <v>1695</v>
      </c>
      <c r="H1592" s="1" t="s">
        <v>47</v>
      </c>
      <c r="I1592" s="7">
        <v>15674.44</v>
      </c>
      <c r="K1592" s="5">
        <v>1</v>
      </c>
      <c r="L1592" s="1" t="s">
        <v>3</v>
      </c>
    </row>
    <row r="1593" spans="2:12" x14ac:dyDescent="0.3">
      <c r="B1593" s="1">
        <v>642</v>
      </c>
      <c r="C1593" s="1" t="s">
        <v>1687</v>
      </c>
      <c r="D1593" s="1" t="s">
        <v>1696</v>
      </c>
      <c r="H1593" s="1" t="s">
        <v>47</v>
      </c>
      <c r="I1593" s="7">
        <v>28063.58</v>
      </c>
      <c r="K1593" s="5">
        <v>1</v>
      </c>
      <c r="L1593" s="1" t="s">
        <v>3</v>
      </c>
    </row>
    <row r="1594" spans="2:12" x14ac:dyDescent="0.3">
      <c r="B1594" s="1">
        <v>642</v>
      </c>
      <c r="C1594" s="1" t="s">
        <v>1687</v>
      </c>
      <c r="D1594" s="1" t="s">
        <v>1697</v>
      </c>
      <c r="H1594" s="1" t="s">
        <v>47</v>
      </c>
      <c r="I1594" s="7">
        <v>38621.599999999999</v>
      </c>
      <c r="K1594" s="5">
        <v>1</v>
      </c>
      <c r="L1594" s="1" t="s">
        <v>3</v>
      </c>
    </row>
    <row r="1595" spans="2:12" x14ac:dyDescent="0.3">
      <c r="B1595" s="1">
        <v>643</v>
      </c>
      <c r="C1595" s="1" t="s">
        <v>1698</v>
      </c>
      <c r="D1595" s="1" t="s">
        <v>1699</v>
      </c>
      <c r="H1595" s="1" t="s">
        <v>193</v>
      </c>
      <c r="I1595" s="7">
        <v>13.95</v>
      </c>
      <c r="K1595" s="5">
        <v>1</v>
      </c>
      <c r="L1595" s="1" t="s">
        <v>3</v>
      </c>
    </row>
    <row r="1596" spans="2:12" x14ac:dyDescent="0.3">
      <c r="B1596" s="1">
        <v>643</v>
      </c>
      <c r="C1596" s="1" t="s">
        <v>1698</v>
      </c>
      <c r="D1596" s="1" t="s">
        <v>1700</v>
      </c>
      <c r="H1596" s="1" t="s">
        <v>193</v>
      </c>
      <c r="I1596" s="7">
        <v>37.57</v>
      </c>
      <c r="K1596" s="5">
        <v>1</v>
      </c>
      <c r="L1596" s="1" t="s">
        <v>3</v>
      </c>
    </row>
    <row r="1597" spans="2:12" x14ac:dyDescent="0.3">
      <c r="B1597" s="1">
        <v>643</v>
      </c>
      <c r="C1597" s="1" t="s">
        <v>1698</v>
      </c>
      <c r="D1597" s="1" t="s">
        <v>1701</v>
      </c>
      <c r="H1597" s="1" t="s">
        <v>193</v>
      </c>
      <c r="I1597" s="7">
        <v>78.599999999999994</v>
      </c>
      <c r="K1597" s="5">
        <v>1</v>
      </c>
      <c r="L1597" s="1" t="s">
        <v>3</v>
      </c>
    </row>
    <row r="1598" spans="2:12" x14ac:dyDescent="0.3">
      <c r="B1598" s="1">
        <v>643</v>
      </c>
      <c r="C1598" s="1" t="s">
        <v>1698</v>
      </c>
      <c r="D1598" s="1" t="s">
        <v>1702</v>
      </c>
      <c r="H1598" s="1" t="s">
        <v>47</v>
      </c>
      <c r="I1598" s="7">
        <v>100.71</v>
      </c>
      <c r="K1598" s="5">
        <v>1</v>
      </c>
      <c r="L1598" s="1" t="s">
        <v>3</v>
      </c>
    </row>
    <row r="1599" spans="2:12" x14ac:dyDescent="0.3">
      <c r="B1599" s="1">
        <v>643</v>
      </c>
      <c r="C1599" s="1" t="s">
        <v>1698</v>
      </c>
      <c r="D1599" s="1" t="s">
        <v>1703</v>
      </c>
      <c r="H1599" s="1" t="s">
        <v>47</v>
      </c>
      <c r="I1599" s="7">
        <v>109.76</v>
      </c>
      <c r="K1599" s="5">
        <v>1</v>
      </c>
      <c r="L1599" s="1" t="s">
        <v>3</v>
      </c>
    </row>
    <row r="1600" spans="2:12" x14ac:dyDescent="0.3">
      <c r="B1600" s="1">
        <v>643</v>
      </c>
      <c r="C1600" s="1" t="s">
        <v>1698</v>
      </c>
      <c r="D1600" s="1" t="s">
        <v>1704</v>
      </c>
      <c r="H1600" s="1" t="s">
        <v>47</v>
      </c>
      <c r="I1600" s="7">
        <v>184.01</v>
      </c>
      <c r="K1600" s="5">
        <v>1</v>
      </c>
      <c r="L1600" s="1" t="s">
        <v>3</v>
      </c>
    </row>
    <row r="1601" spans="2:12" x14ac:dyDescent="0.3">
      <c r="B1601" s="1">
        <v>643</v>
      </c>
      <c r="C1601" s="1" t="s">
        <v>1698</v>
      </c>
      <c r="D1601" s="1" t="s">
        <v>1705</v>
      </c>
      <c r="H1601" s="1" t="s">
        <v>193</v>
      </c>
      <c r="I1601" s="7">
        <v>16.739999999999998</v>
      </c>
      <c r="K1601" s="5">
        <v>1</v>
      </c>
      <c r="L1601" s="1" t="s">
        <v>3</v>
      </c>
    </row>
    <row r="1602" spans="2:12" x14ac:dyDescent="0.3">
      <c r="B1602" s="1">
        <v>643</v>
      </c>
      <c r="C1602" s="1" t="s">
        <v>1698</v>
      </c>
      <c r="D1602" s="1" t="s">
        <v>1706</v>
      </c>
      <c r="H1602" s="1" t="s">
        <v>193</v>
      </c>
      <c r="I1602" s="7">
        <v>45.08</v>
      </c>
      <c r="K1602" s="5">
        <v>1</v>
      </c>
      <c r="L1602" s="1" t="s">
        <v>3</v>
      </c>
    </row>
    <row r="1603" spans="2:12" x14ac:dyDescent="0.3">
      <c r="B1603" s="1">
        <v>643</v>
      </c>
      <c r="C1603" s="1" t="s">
        <v>1698</v>
      </c>
      <c r="D1603" s="1" t="s">
        <v>1707</v>
      </c>
      <c r="H1603" s="1" t="s">
        <v>193</v>
      </c>
      <c r="I1603" s="7">
        <v>94.32</v>
      </c>
      <c r="K1603" s="5">
        <v>1</v>
      </c>
      <c r="L1603" s="1" t="s">
        <v>3</v>
      </c>
    </row>
    <row r="1604" spans="2:12" x14ac:dyDescent="0.3">
      <c r="B1604" s="1">
        <v>643</v>
      </c>
      <c r="C1604" s="1" t="s">
        <v>1698</v>
      </c>
      <c r="D1604" s="1" t="s">
        <v>1708</v>
      </c>
      <c r="H1604" s="1" t="s">
        <v>47</v>
      </c>
      <c r="I1604" s="7">
        <v>120.85</v>
      </c>
      <c r="K1604" s="5">
        <v>1</v>
      </c>
      <c r="L1604" s="1" t="s">
        <v>3</v>
      </c>
    </row>
    <row r="1605" spans="2:12" x14ac:dyDescent="0.3">
      <c r="B1605" s="1">
        <v>643</v>
      </c>
      <c r="C1605" s="1" t="s">
        <v>1698</v>
      </c>
      <c r="D1605" s="1" t="s">
        <v>1709</v>
      </c>
      <c r="H1605" s="1" t="s">
        <v>47</v>
      </c>
      <c r="I1605" s="7">
        <v>131.71</v>
      </c>
      <c r="K1605" s="5">
        <v>1</v>
      </c>
      <c r="L1605" s="1" t="s">
        <v>3</v>
      </c>
    </row>
    <row r="1606" spans="2:12" x14ac:dyDescent="0.3">
      <c r="B1606" s="1">
        <v>643</v>
      </c>
      <c r="C1606" s="1" t="s">
        <v>1698</v>
      </c>
      <c r="D1606" s="1" t="s">
        <v>1710</v>
      </c>
      <c r="H1606" s="1" t="s">
        <v>47</v>
      </c>
      <c r="I1606" s="7">
        <v>220.81</v>
      </c>
      <c r="K1606" s="5">
        <v>1</v>
      </c>
      <c r="L1606" s="1" t="s">
        <v>3</v>
      </c>
    </row>
    <row r="1607" spans="2:12" x14ac:dyDescent="0.3">
      <c r="B1607" s="1">
        <v>644</v>
      </c>
      <c r="C1607" s="1" t="s">
        <v>1711</v>
      </c>
      <c r="D1607" s="1" t="s">
        <v>1699</v>
      </c>
      <c r="H1607" s="1" t="s">
        <v>193</v>
      </c>
      <c r="I1607" s="7">
        <v>9.23</v>
      </c>
      <c r="K1607" s="5">
        <v>1</v>
      </c>
      <c r="L1607" s="1" t="s">
        <v>3</v>
      </c>
    </row>
    <row r="1608" spans="2:12" x14ac:dyDescent="0.3">
      <c r="B1608" s="1">
        <v>644</v>
      </c>
      <c r="C1608" s="1" t="s">
        <v>1711</v>
      </c>
      <c r="D1608" s="1" t="s">
        <v>1712</v>
      </c>
      <c r="H1608" s="1" t="s">
        <v>193</v>
      </c>
      <c r="I1608" s="7">
        <v>16.45</v>
      </c>
      <c r="K1608" s="5">
        <v>1</v>
      </c>
      <c r="L1608" s="1" t="s">
        <v>3</v>
      </c>
    </row>
    <row r="1609" spans="2:12" x14ac:dyDescent="0.3">
      <c r="B1609" s="1">
        <v>644</v>
      </c>
      <c r="C1609" s="1" t="s">
        <v>1711</v>
      </c>
      <c r="D1609" s="1" t="s">
        <v>1701</v>
      </c>
      <c r="H1609" s="1" t="s">
        <v>193</v>
      </c>
      <c r="I1609" s="7">
        <v>81.38</v>
      </c>
      <c r="K1609" s="5">
        <v>1</v>
      </c>
      <c r="L1609" s="1" t="s">
        <v>3</v>
      </c>
    </row>
    <row r="1610" spans="2:12" x14ac:dyDescent="0.3">
      <c r="B1610" s="1">
        <v>644</v>
      </c>
      <c r="C1610" s="1" t="s">
        <v>1711</v>
      </c>
      <c r="D1610" s="1" t="s">
        <v>1713</v>
      </c>
      <c r="H1610" s="1" t="s">
        <v>193</v>
      </c>
      <c r="I1610" s="7">
        <v>5.58</v>
      </c>
      <c r="K1610" s="5">
        <v>1</v>
      </c>
      <c r="L1610" s="1" t="s">
        <v>3</v>
      </c>
    </row>
    <row r="1611" spans="2:12" x14ac:dyDescent="0.3">
      <c r="B1611" s="1">
        <v>644</v>
      </c>
      <c r="C1611" s="1" t="s">
        <v>1711</v>
      </c>
      <c r="D1611" s="1" t="s">
        <v>1714</v>
      </c>
      <c r="H1611" s="1" t="s">
        <v>193</v>
      </c>
      <c r="I1611" s="7">
        <v>78.08</v>
      </c>
      <c r="K1611" s="5">
        <v>1</v>
      </c>
      <c r="L1611" s="1" t="s">
        <v>3</v>
      </c>
    </row>
    <row r="1612" spans="2:12" x14ac:dyDescent="0.3">
      <c r="B1612" s="1">
        <v>644</v>
      </c>
      <c r="C1612" s="1" t="s">
        <v>1711</v>
      </c>
      <c r="D1612" s="1" t="s">
        <v>1715</v>
      </c>
      <c r="H1612" s="1" t="s">
        <v>193</v>
      </c>
      <c r="I1612" s="7">
        <v>78.08</v>
      </c>
      <c r="K1612" s="5">
        <v>1</v>
      </c>
      <c r="L1612" s="1" t="s">
        <v>3</v>
      </c>
    </row>
    <row r="1613" spans="2:12" x14ac:dyDescent="0.3">
      <c r="B1613" s="1">
        <v>644</v>
      </c>
      <c r="C1613" s="1" t="s">
        <v>1711</v>
      </c>
      <c r="D1613" s="1" t="s">
        <v>1716</v>
      </c>
      <c r="H1613" s="1" t="s">
        <v>193</v>
      </c>
      <c r="I1613" s="7">
        <v>1338.13</v>
      </c>
      <c r="K1613" s="5">
        <v>1</v>
      </c>
      <c r="L1613" s="1" t="s">
        <v>3</v>
      </c>
    </row>
    <row r="1614" spans="2:12" x14ac:dyDescent="0.3">
      <c r="B1614" s="1">
        <v>644</v>
      </c>
      <c r="C1614" s="1" t="s">
        <v>1711</v>
      </c>
      <c r="D1614" s="1" t="s">
        <v>1717</v>
      </c>
      <c r="H1614" s="1" t="s">
        <v>193</v>
      </c>
      <c r="I1614" s="7">
        <v>311.73</v>
      </c>
      <c r="K1614" s="5">
        <v>1</v>
      </c>
      <c r="L1614" s="1" t="s">
        <v>3</v>
      </c>
    </row>
    <row r="1615" spans="2:12" x14ac:dyDescent="0.3">
      <c r="B1615" s="1">
        <v>644</v>
      </c>
      <c r="C1615" s="1" t="s">
        <v>1711</v>
      </c>
      <c r="D1615" s="1" t="s">
        <v>1705</v>
      </c>
      <c r="H1615" s="1" t="s">
        <v>193</v>
      </c>
      <c r="I1615" s="7">
        <v>11.08</v>
      </c>
      <c r="K1615" s="5">
        <v>1</v>
      </c>
      <c r="L1615" s="1" t="s">
        <v>3</v>
      </c>
    </row>
    <row r="1616" spans="2:12" x14ac:dyDescent="0.3">
      <c r="B1616" s="1">
        <v>644</v>
      </c>
      <c r="C1616" s="1" t="s">
        <v>1711</v>
      </c>
      <c r="D1616" s="1" t="s">
        <v>1718</v>
      </c>
      <c r="H1616" s="1" t="s">
        <v>193</v>
      </c>
      <c r="I1616" s="7">
        <v>19.739999999999998</v>
      </c>
      <c r="K1616" s="5">
        <v>1</v>
      </c>
      <c r="L1616" s="1" t="s">
        <v>3</v>
      </c>
    </row>
    <row r="1617" spans="2:12" x14ac:dyDescent="0.3">
      <c r="B1617" s="1">
        <v>644</v>
      </c>
      <c r="C1617" s="1" t="s">
        <v>1711</v>
      </c>
      <c r="D1617" s="1" t="s">
        <v>1707</v>
      </c>
      <c r="H1617" s="1" t="s">
        <v>193</v>
      </c>
      <c r="I1617" s="7">
        <v>97.65</v>
      </c>
      <c r="K1617" s="5">
        <v>1</v>
      </c>
      <c r="L1617" s="1" t="s">
        <v>3</v>
      </c>
    </row>
    <row r="1618" spans="2:12" x14ac:dyDescent="0.3">
      <c r="B1618" s="1">
        <v>644</v>
      </c>
      <c r="C1618" s="1" t="s">
        <v>1711</v>
      </c>
      <c r="D1618" s="1" t="s">
        <v>1719</v>
      </c>
      <c r="H1618" s="1" t="s">
        <v>193</v>
      </c>
      <c r="I1618" s="7">
        <v>6.69</v>
      </c>
      <c r="K1618" s="5">
        <v>1</v>
      </c>
      <c r="L1618" s="1" t="s">
        <v>3</v>
      </c>
    </row>
    <row r="1619" spans="2:12" x14ac:dyDescent="0.3">
      <c r="B1619" s="1">
        <v>644</v>
      </c>
      <c r="C1619" s="1" t="s">
        <v>1711</v>
      </c>
      <c r="D1619" s="1" t="s">
        <v>1720</v>
      </c>
      <c r="H1619" s="1" t="s">
        <v>193</v>
      </c>
      <c r="I1619" s="7">
        <v>93.7</v>
      </c>
      <c r="K1619" s="5">
        <v>1</v>
      </c>
      <c r="L1619" s="1" t="s">
        <v>3</v>
      </c>
    </row>
    <row r="1620" spans="2:12" x14ac:dyDescent="0.3">
      <c r="B1620" s="1">
        <v>644</v>
      </c>
      <c r="C1620" s="1" t="s">
        <v>1711</v>
      </c>
      <c r="D1620" s="1" t="s">
        <v>1721</v>
      </c>
      <c r="H1620" s="1" t="s">
        <v>193</v>
      </c>
      <c r="I1620" s="7">
        <v>93.7</v>
      </c>
      <c r="K1620" s="5">
        <v>1</v>
      </c>
      <c r="L1620" s="1" t="s">
        <v>3</v>
      </c>
    </row>
    <row r="1621" spans="2:12" x14ac:dyDescent="0.3">
      <c r="B1621" s="1">
        <v>644</v>
      </c>
      <c r="C1621" s="1" t="s">
        <v>1711</v>
      </c>
      <c r="D1621" s="1" t="s">
        <v>1722</v>
      </c>
      <c r="H1621" s="1" t="s">
        <v>193</v>
      </c>
      <c r="I1621" s="7">
        <v>1379.06</v>
      </c>
      <c r="K1621" s="5">
        <v>1</v>
      </c>
      <c r="L1621" s="1" t="s">
        <v>3</v>
      </c>
    </row>
    <row r="1622" spans="2:12" x14ac:dyDescent="0.3">
      <c r="B1622" s="1">
        <v>644</v>
      </c>
      <c r="C1622" s="1" t="s">
        <v>1711</v>
      </c>
      <c r="D1622" s="1" t="s">
        <v>1723</v>
      </c>
      <c r="H1622" s="1" t="s">
        <v>193</v>
      </c>
      <c r="I1622" s="7">
        <v>352.66</v>
      </c>
      <c r="K1622" s="5">
        <v>1</v>
      </c>
      <c r="L1622" s="1" t="s">
        <v>3</v>
      </c>
    </row>
    <row r="1623" spans="2:12" x14ac:dyDescent="0.3">
      <c r="B1623" s="1">
        <v>645</v>
      </c>
      <c r="C1623" s="1" t="s">
        <v>1724</v>
      </c>
      <c r="D1623" s="1" t="s">
        <v>1699</v>
      </c>
      <c r="H1623" s="1" t="s">
        <v>193</v>
      </c>
      <c r="I1623" s="7">
        <v>9.23</v>
      </c>
      <c r="K1623" s="5">
        <v>1</v>
      </c>
      <c r="L1623" s="1" t="s">
        <v>3</v>
      </c>
    </row>
    <row r="1624" spans="2:12" x14ac:dyDescent="0.3">
      <c r="B1624" s="1">
        <v>645</v>
      </c>
      <c r="C1624" s="1" t="s">
        <v>1724</v>
      </c>
      <c r="D1624" s="1" t="s">
        <v>1712</v>
      </c>
      <c r="H1624" s="1" t="s">
        <v>193</v>
      </c>
      <c r="I1624" s="7">
        <v>21.84</v>
      </c>
      <c r="K1624" s="5">
        <v>1</v>
      </c>
      <c r="L1624" s="1" t="s">
        <v>3</v>
      </c>
    </row>
    <row r="1625" spans="2:12" x14ac:dyDescent="0.3">
      <c r="B1625" s="1">
        <v>645</v>
      </c>
      <c r="C1625" s="1" t="s">
        <v>1724</v>
      </c>
      <c r="D1625" s="1" t="s">
        <v>1701</v>
      </c>
      <c r="H1625" s="1" t="s">
        <v>193</v>
      </c>
      <c r="I1625" s="7">
        <v>81.38</v>
      </c>
      <c r="K1625" s="5">
        <v>1</v>
      </c>
      <c r="L1625" s="1" t="s">
        <v>3</v>
      </c>
    </row>
    <row r="1626" spans="2:12" x14ac:dyDescent="0.3">
      <c r="B1626" s="1">
        <v>645</v>
      </c>
      <c r="C1626" s="1" t="s">
        <v>1724</v>
      </c>
      <c r="D1626" s="1" t="s">
        <v>1725</v>
      </c>
      <c r="H1626" s="1" t="s">
        <v>193</v>
      </c>
      <c r="I1626" s="7">
        <v>177.09</v>
      </c>
      <c r="K1626" s="5">
        <v>1</v>
      </c>
      <c r="L1626" s="1" t="s">
        <v>3</v>
      </c>
    </row>
    <row r="1627" spans="2:12" x14ac:dyDescent="0.3">
      <c r="B1627" s="1">
        <v>645</v>
      </c>
      <c r="C1627" s="1" t="s">
        <v>1724</v>
      </c>
      <c r="D1627" s="1" t="s">
        <v>1705</v>
      </c>
      <c r="H1627" s="1" t="s">
        <v>193</v>
      </c>
      <c r="I1627" s="7">
        <v>11.08</v>
      </c>
      <c r="K1627" s="5">
        <v>1</v>
      </c>
      <c r="L1627" s="1" t="s">
        <v>3</v>
      </c>
    </row>
    <row r="1628" spans="2:12" x14ac:dyDescent="0.3">
      <c r="B1628" s="1">
        <v>645</v>
      </c>
      <c r="C1628" s="1" t="s">
        <v>1724</v>
      </c>
      <c r="D1628" s="1" t="s">
        <v>1718</v>
      </c>
      <c r="H1628" s="1" t="s">
        <v>193</v>
      </c>
      <c r="I1628" s="7">
        <v>26.21</v>
      </c>
      <c r="K1628" s="5">
        <v>1</v>
      </c>
      <c r="L1628" s="1" t="s">
        <v>3</v>
      </c>
    </row>
    <row r="1629" spans="2:12" x14ac:dyDescent="0.3">
      <c r="B1629" s="1">
        <v>645</v>
      </c>
      <c r="C1629" s="1" t="s">
        <v>1724</v>
      </c>
      <c r="D1629" s="1" t="s">
        <v>1707</v>
      </c>
      <c r="H1629" s="1" t="s">
        <v>193</v>
      </c>
      <c r="I1629" s="7">
        <v>97.65</v>
      </c>
      <c r="K1629" s="5">
        <v>1</v>
      </c>
      <c r="L1629" s="1" t="s">
        <v>3</v>
      </c>
    </row>
    <row r="1630" spans="2:12" x14ac:dyDescent="0.3">
      <c r="B1630" s="1">
        <v>645</v>
      </c>
      <c r="C1630" s="1" t="s">
        <v>1724</v>
      </c>
      <c r="D1630" s="1" t="s">
        <v>1726</v>
      </c>
      <c r="H1630" s="1" t="s">
        <v>193</v>
      </c>
      <c r="I1630" s="7">
        <v>193.37</v>
      </c>
      <c r="K1630" s="5">
        <v>1</v>
      </c>
      <c r="L1630" s="1" t="s">
        <v>3</v>
      </c>
    </row>
    <row r="1631" spans="2:12" x14ac:dyDescent="0.3">
      <c r="B1631" s="1">
        <v>646</v>
      </c>
      <c r="C1631" s="1" t="s">
        <v>1727</v>
      </c>
      <c r="D1631" s="1" t="s">
        <v>1717</v>
      </c>
      <c r="H1631" s="1" t="s">
        <v>193</v>
      </c>
      <c r="I1631" s="7">
        <v>311.73</v>
      </c>
      <c r="K1631" s="5">
        <v>1</v>
      </c>
      <c r="L1631" s="1" t="s">
        <v>3</v>
      </c>
    </row>
    <row r="1632" spans="2:12" x14ac:dyDescent="0.3">
      <c r="B1632" s="1">
        <v>646</v>
      </c>
      <c r="C1632" s="1" t="s">
        <v>1727</v>
      </c>
      <c r="D1632" s="1" t="s">
        <v>1716</v>
      </c>
      <c r="H1632" s="1" t="s">
        <v>193</v>
      </c>
      <c r="I1632" s="7">
        <v>1338.13</v>
      </c>
      <c r="K1632" s="5">
        <v>1</v>
      </c>
      <c r="L1632" s="1" t="s">
        <v>3</v>
      </c>
    </row>
    <row r="1633" spans="2:12" x14ac:dyDescent="0.3">
      <c r="B1633" s="1">
        <v>646</v>
      </c>
      <c r="C1633" s="1" t="s">
        <v>1727</v>
      </c>
      <c r="D1633" s="1" t="s">
        <v>1723</v>
      </c>
      <c r="H1633" s="1" t="s">
        <v>193</v>
      </c>
      <c r="I1633" s="7">
        <v>352.66</v>
      </c>
      <c r="K1633" s="5">
        <v>1</v>
      </c>
      <c r="L1633" s="1" t="s">
        <v>3</v>
      </c>
    </row>
    <row r="1634" spans="2:12" x14ac:dyDescent="0.3">
      <c r="B1634" s="1">
        <v>646</v>
      </c>
      <c r="C1634" s="1" t="s">
        <v>1727</v>
      </c>
      <c r="D1634" s="1" t="s">
        <v>1722</v>
      </c>
      <c r="H1634" s="1" t="s">
        <v>193</v>
      </c>
      <c r="I1634" s="7">
        <v>1379.06</v>
      </c>
      <c r="K1634" s="5">
        <v>1</v>
      </c>
      <c r="L1634" s="1" t="s">
        <v>3</v>
      </c>
    </row>
    <row r="1635" spans="2:12" x14ac:dyDescent="0.3">
      <c r="B1635" s="1">
        <v>647</v>
      </c>
      <c r="C1635" s="1" t="s">
        <v>1728</v>
      </c>
      <c r="D1635" s="1" t="s">
        <v>1729</v>
      </c>
      <c r="H1635" s="1" t="s">
        <v>193</v>
      </c>
      <c r="I1635" s="7">
        <v>1172.23</v>
      </c>
      <c r="K1635" s="5">
        <v>1</v>
      </c>
      <c r="L1635" s="1" t="s">
        <v>3</v>
      </c>
    </row>
    <row r="1636" spans="2:12" x14ac:dyDescent="0.3">
      <c r="B1636" s="1">
        <v>647</v>
      </c>
      <c r="C1636" s="1" t="s">
        <v>1728</v>
      </c>
      <c r="D1636" s="1" t="s">
        <v>1730</v>
      </c>
      <c r="H1636" s="1" t="s">
        <v>193</v>
      </c>
      <c r="I1636" s="7">
        <v>169.62</v>
      </c>
      <c r="K1636" s="5">
        <v>1</v>
      </c>
      <c r="L1636" s="1" t="s">
        <v>3</v>
      </c>
    </row>
    <row r="1637" spans="2:12" x14ac:dyDescent="0.3">
      <c r="B1637" s="1">
        <v>647</v>
      </c>
      <c r="C1637" s="1" t="s">
        <v>1728</v>
      </c>
      <c r="D1637" s="1" t="s">
        <v>1731</v>
      </c>
      <c r="H1637" s="1" t="s">
        <v>193</v>
      </c>
      <c r="I1637" s="7">
        <v>29.66</v>
      </c>
      <c r="K1637" s="5">
        <v>1</v>
      </c>
      <c r="L1637" s="1" t="s">
        <v>3</v>
      </c>
    </row>
    <row r="1638" spans="2:12" x14ac:dyDescent="0.3">
      <c r="B1638" s="1">
        <v>647</v>
      </c>
      <c r="C1638" s="1" t="s">
        <v>1728</v>
      </c>
      <c r="D1638" s="1" t="s">
        <v>1732</v>
      </c>
      <c r="H1638" s="1" t="s">
        <v>193</v>
      </c>
      <c r="I1638" s="7">
        <v>60.73</v>
      </c>
      <c r="K1638" s="5">
        <v>1</v>
      </c>
      <c r="L1638" s="1" t="s">
        <v>3</v>
      </c>
    </row>
    <row r="1639" spans="2:12" x14ac:dyDescent="0.3">
      <c r="B1639" s="1">
        <v>647</v>
      </c>
      <c r="C1639" s="1" t="s">
        <v>1728</v>
      </c>
      <c r="D1639" s="1" t="s">
        <v>1733</v>
      </c>
      <c r="H1639" s="1" t="s">
        <v>193</v>
      </c>
      <c r="I1639" s="7">
        <v>101.69</v>
      </c>
      <c r="K1639" s="5">
        <v>1</v>
      </c>
      <c r="L1639" s="1" t="s">
        <v>3</v>
      </c>
    </row>
    <row r="1640" spans="2:12" x14ac:dyDescent="0.3">
      <c r="B1640" s="1">
        <v>647</v>
      </c>
      <c r="C1640" s="1" t="s">
        <v>1728</v>
      </c>
      <c r="D1640" s="1" t="s">
        <v>1734</v>
      </c>
      <c r="H1640" s="1" t="s">
        <v>193</v>
      </c>
      <c r="I1640" s="7">
        <v>34.35</v>
      </c>
      <c r="K1640" s="5">
        <v>1</v>
      </c>
      <c r="L1640" s="1" t="s">
        <v>3</v>
      </c>
    </row>
    <row r="1641" spans="2:12" x14ac:dyDescent="0.3">
      <c r="B1641" s="1">
        <v>647</v>
      </c>
      <c r="C1641" s="1" t="s">
        <v>1728</v>
      </c>
      <c r="D1641" s="1" t="s">
        <v>1735</v>
      </c>
      <c r="H1641" s="1" t="s">
        <v>193</v>
      </c>
      <c r="I1641" s="7">
        <v>101.92</v>
      </c>
      <c r="K1641" s="5">
        <v>1</v>
      </c>
      <c r="L1641" s="1" t="s">
        <v>3</v>
      </c>
    </row>
    <row r="1642" spans="2:12" x14ac:dyDescent="0.3">
      <c r="B1642" s="1">
        <v>647</v>
      </c>
      <c r="C1642" s="1" t="s">
        <v>1728</v>
      </c>
      <c r="D1642" s="1" t="s">
        <v>1736</v>
      </c>
      <c r="H1642" s="1" t="s">
        <v>193</v>
      </c>
      <c r="I1642" s="7">
        <v>252.86</v>
      </c>
      <c r="K1642" s="5">
        <v>1</v>
      </c>
      <c r="L1642" s="1" t="s">
        <v>3</v>
      </c>
    </row>
    <row r="1643" spans="2:12" x14ac:dyDescent="0.3">
      <c r="B1643" s="1">
        <v>647</v>
      </c>
      <c r="C1643" s="1" t="s">
        <v>1728</v>
      </c>
      <c r="D1643" s="1" t="s">
        <v>1737</v>
      </c>
      <c r="H1643" s="1" t="s">
        <v>193</v>
      </c>
      <c r="I1643" s="7">
        <v>1406.67</v>
      </c>
      <c r="K1643" s="5">
        <v>1</v>
      </c>
      <c r="L1643" s="1" t="s">
        <v>3</v>
      </c>
    </row>
    <row r="1644" spans="2:12" x14ac:dyDescent="0.3">
      <c r="B1644" s="1">
        <v>647</v>
      </c>
      <c r="C1644" s="1" t="s">
        <v>1728</v>
      </c>
      <c r="D1644" s="1" t="s">
        <v>1738</v>
      </c>
      <c r="H1644" s="1" t="s">
        <v>193</v>
      </c>
      <c r="I1644" s="7">
        <v>203.54</v>
      </c>
      <c r="K1644" s="5">
        <v>1</v>
      </c>
      <c r="L1644" s="1" t="s">
        <v>3</v>
      </c>
    </row>
    <row r="1645" spans="2:12" x14ac:dyDescent="0.3">
      <c r="B1645" s="1">
        <v>647</v>
      </c>
      <c r="C1645" s="1" t="s">
        <v>1728</v>
      </c>
      <c r="D1645" s="1" t="s">
        <v>1739</v>
      </c>
      <c r="H1645" s="1" t="s">
        <v>193</v>
      </c>
      <c r="I1645" s="7">
        <v>35.590000000000003</v>
      </c>
      <c r="K1645" s="5">
        <v>1</v>
      </c>
      <c r="L1645" s="1" t="s">
        <v>3</v>
      </c>
    </row>
    <row r="1646" spans="2:12" x14ac:dyDescent="0.3">
      <c r="B1646" s="1">
        <v>647</v>
      </c>
      <c r="C1646" s="1" t="s">
        <v>1728</v>
      </c>
      <c r="D1646" s="1" t="s">
        <v>1740</v>
      </c>
      <c r="H1646" s="1" t="s">
        <v>193</v>
      </c>
      <c r="I1646" s="7">
        <v>72.88</v>
      </c>
      <c r="K1646" s="5">
        <v>1</v>
      </c>
      <c r="L1646" s="1" t="s">
        <v>3</v>
      </c>
    </row>
    <row r="1647" spans="2:12" x14ac:dyDescent="0.3">
      <c r="B1647" s="1">
        <v>647</v>
      </c>
      <c r="C1647" s="1" t="s">
        <v>1728</v>
      </c>
      <c r="D1647" s="1" t="s">
        <v>1741</v>
      </c>
      <c r="H1647" s="1" t="s">
        <v>193</v>
      </c>
      <c r="I1647" s="7">
        <v>122.03</v>
      </c>
      <c r="K1647" s="5">
        <v>1</v>
      </c>
      <c r="L1647" s="1" t="s">
        <v>3</v>
      </c>
    </row>
    <row r="1648" spans="2:12" x14ac:dyDescent="0.3">
      <c r="B1648" s="1">
        <v>647</v>
      </c>
      <c r="C1648" s="1" t="s">
        <v>1728</v>
      </c>
      <c r="D1648" s="1" t="s">
        <v>1742</v>
      </c>
      <c r="H1648" s="1" t="s">
        <v>193</v>
      </c>
      <c r="I1648" s="7">
        <v>41.22</v>
      </c>
      <c r="K1648" s="5">
        <v>1</v>
      </c>
      <c r="L1648" s="1" t="s">
        <v>3</v>
      </c>
    </row>
    <row r="1649" spans="2:12" x14ac:dyDescent="0.3">
      <c r="B1649" s="1">
        <v>647</v>
      </c>
      <c r="C1649" s="1" t="s">
        <v>1728</v>
      </c>
      <c r="D1649" s="1" t="s">
        <v>1743</v>
      </c>
      <c r="H1649" s="1" t="s">
        <v>193</v>
      </c>
      <c r="I1649" s="7">
        <v>122.3</v>
      </c>
      <c r="K1649" s="5">
        <v>1</v>
      </c>
      <c r="L1649" s="1" t="s">
        <v>3</v>
      </c>
    </row>
    <row r="1650" spans="2:12" x14ac:dyDescent="0.3">
      <c r="B1650" s="1">
        <v>647</v>
      </c>
      <c r="C1650" s="1" t="s">
        <v>1728</v>
      </c>
      <c r="D1650" s="1" t="s">
        <v>1744</v>
      </c>
      <c r="H1650" s="1" t="s">
        <v>193</v>
      </c>
      <c r="I1650" s="7">
        <v>303.43</v>
      </c>
      <c r="K1650" s="5">
        <v>1</v>
      </c>
      <c r="L1650" s="1" t="s">
        <v>3</v>
      </c>
    </row>
    <row r="1651" spans="2:12" x14ac:dyDescent="0.3">
      <c r="B1651" s="1">
        <v>649</v>
      </c>
      <c r="C1651" s="1" t="s">
        <v>1745</v>
      </c>
      <c r="D1651" s="1" t="s">
        <v>1746</v>
      </c>
      <c r="H1651" s="1" t="s">
        <v>47</v>
      </c>
      <c r="I1651" s="7">
        <v>32.83</v>
      </c>
      <c r="K1651" s="5">
        <v>1</v>
      </c>
      <c r="L1651" s="1" t="s">
        <v>3</v>
      </c>
    </row>
    <row r="1652" spans="2:12" x14ac:dyDescent="0.3">
      <c r="B1652" s="1">
        <v>649</v>
      </c>
      <c r="C1652" s="1" t="s">
        <v>1745</v>
      </c>
      <c r="D1652" s="1" t="s">
        <v>1747</v>
      </c>
      <c r="H1652" s="1" t="s">
        <v>2</v>
      </c>
      <c r="I1652" s="7">
        <v>63.64</v>
      </c>
      <c r="K1652" s="5">
        <v>1</v>
      </c>
      <c r="L1652" s="1" t="s">
        <v>3</v>
      </c>
    </row>
    <row r="1653" spans="2:12" x14ac:dyDescent="0.3">
      <c r="B1653" s="1">
        <v>649</v>
      </c>
      <c r="C1653" s="1" t="s">
        <v>1745</v>
      </c>
      <c r="D1653" s="1" t="s">
        <v>1748</v>
      </c>
      <c r="H1653" s="1" t="s">
        <v>47</v>
      </c>
      <c r="I1653" s="7">
        <v>60.57</v>
      </c>
      <c r="K1653" s="5">
        <v>1</v>
      </c>
      <c r="L1653" s="1" t="s">
        <v>3</v>
      </c>
    </row>
    <row r="1654" spans="2:12" x14ac:dyDescent="0.3">
      <c r="B1654" s="1">
        <v>649</v>
      </c>
      <c r="C1654" s="1" t="s">
        <v>1745</v>
      </c>
      <c r="D1654" s="1" t="s">
        <v>1749</v>
      </c>
      <c r="H1654" s="1" t="s">
        <v>47</v>
      </c>
      <c r="I1654" s="7">
        <v>144.18</v>
      </c>
      <c r="K1654" s="5">
        <v>1</v>
      </c>
      <c r="L1654" s="1" t="s">
        <v>3</v>
      </c>
    </row>
    <row r="1655" spans="2:12" x14ac:dyDescent="0.3">
      <c r="B1655" s="1">
        <v>649</v>
      </c>
      <c r="C1655" s="1" t="s">
        <v>1745</v>
      </c>
      <c r="D1655" s="1" t="s">
        <v>1750</v>
      </c>
      <c r="H1655" s="1" t="s">
        <v>2</v>
      </c>
      <c r="I1655" s="7">
        <v>271.14</v>
      </c>
      <c r="K1655" s="5">
        <v>1</v>
      </c>
      <c r="L1655" s="1" t="s">
        <v>3</v>
      </c>
    </row>
    <row r="1656" spans="2:12" x14ac:dyDescent="0.3">
      <c r="B1656" s="1">
        <v>649</v>
      </c>
      <c r="C1656" s="1" t="s">
        <v>1745</v>
      </c>
      <c r="D1656" s="1" t="s">
        <v>1751</v>
      </c>
      <c r="H1656" s="1" t="s">
        <v>2</v>
      </c>
      <c r="I1656" s="7">
        <v>310.33</v>
      </c>
      <c r="K1656" s="5">
        <v>1</v>
      </c>
      <c r="L1656" s="1" t="s">
        <v>3</v>
      </c>
    </row>
    <row r="1657" spans="2:12" x14ac:dyDescent="0.3">
      <c r="B1657" s="1">
        <v>649</v>
      </c>
      <c r="C1657" s="1" t="s">
        <v>1745</v>
      </c>
      <c r="D1657" s="1" t="s">
        <v>1752</v>
      </c>
      <c r="H1657" s="1" t="s">
        <v>47</v>
      </c>
      <c r="I1657" s="7">
        <v>163.38999999999999</v>
      </c>
      <c r="K1657" s="5">
        <v>1</v>
      </c>
      <c r="L1657" s="1" t="s">
        <v>3</v>
      </c>
    </row>
    <row r="1658" spans="2:12" x14ac:dyDescent="0.3">
      <c r="B1658" s="1">
        <v>649</v>
      </c>
      <c r="C1658" s="1" t="s">
        <v>1745</v>
      </c>
      <c r="D1658" s="1" t="s">
        <v>1753</v>
      </c>
      <c r="H1658" s="1" t="s">
        <v>47</v>
      </c>
      <c r="I1658" s="7">
        <v>40.07</v>
      </c>
      <c r="K1658" s="5">
        <v>1</v>
      </c>
      <c r="L1658" s="1" t="s">
        <v>3</v>
      </c>
    </row>
    <row r="1659" spans="2:12" x14ac:dyDescent="0.3">
      <c r="B1659" s="1">
        <v>649</v>
      </c>
      <c r="C1659" s="1" t="s">
        <v>1745</v>
      </c>
      <c r="D1659" s="1" t="s">
        <v>1754</v>
      </c>
      <c r="H1659" s="1" t="s">
        <v>310</v>
      </c>
      <c r="I1659" s="7">
        <v>0.14000000000000001</v>
      </c>
      <c r="K1659" s="5">
        <v>1</v>
      </c>
      <c r="L1659" s="1" t="s">
        <v>3</v>
      </c>
    </row>
    <row r="1660" spans="2:12" x14ac:dyDescent="0.3">
      <c r="B1660" s="1">
        <v>649</v>
      </c>
      <c r="C1660" s="1" t="s">
        <v>1745</v>
      </c>
      <c r="D1660" s="1" t="s">
        <v>1755</v>
      </c>
      <c r="H1660" s="1" t="s">
        <v>47</v>
      </c>
      <c r="I1660" s="7">
        <v>23.11</v>
      </c>
      <c r="K1660" s="5">
        <v>1</v>
      </c>
      <c r="L1660" s="1" t="s">
        <v>3</v>
      </c>
    </row>
    <row r="1661" spans="2:12" x14ac:dyDescent="0.3">
      <c r="B1661" s="1">
        <v>649</v>
      </c>
      <c r="C1661" s="1" t="s">
        <v>1745</v>
      </c>
      <c r="D1661" s="1" t="s">
        <v>1756</v>
      </c>
      <c r="H1661" s="1" t="s">
        <v>47</v>
      </c>
      <c r="I1661" s="7">
        <v>119.25</v>
      </c>
      <c r="K1661" s="5">
        <v>1</v>
      </c>
      <c r="L1661" s="1" t="s">
        <v>3</v>
      </c>
    </row>
    <row r="1662" spans="2:12" x14ac:dyDescent="0.3">
      <c r="B1662" s="1">
        <v>649</v>
      </c>
      <c r="C1662" s="1" t="s">
        <v>1745</v>
      </c>
      <c r="D1662" s="1" t="s">
        <v>1757</v>
      </c>
      <c r="H1662" s="1" t="s">
        <v>47</v>
      </c>
      <c r="I1662" s="7">
        <v>1128.19</v>
      </c>
      <c r="K1662" s="5">
        <v>1</v>
      </c>
      <c r="L1662" s="1" t="s">
        <v>3</v>
      </c>
    </row>
    <row r="1663" spans="2:12" x14ac:dyDescent="0.3">
      <c r="B1663" s="1">
        <v>649</v>
      </c>
      <c r="C1663" s="1" t="s">
        <v>1745</v>
      </c>
      <c r="D1663" s="1" t="s">
        <v>1758</v>
      </c>
      <c r="H1663" s="1" t="s">
        <v>47</v>
      </c>
      <c r="I1663" s="7">
        <v>41.76</v>
      </c>
      <c r="K1663" s="5">
        <v>1</v>
      </c>
      <c r="L1663" s="1" t="s">
        <v>3</v>
      </c>
    </row>
    <row r="1664" spans="2:12" x14ac:dyDescent="0.3">
      <c r="B1664" s="1">
        <v>649</v>
      </c>
      <c r="C1664" s="1" t="s">
        <v>1745</v>
      </c>
      <c r="D1664" s="1" t="s">
        <v>1759</v>
      </c>
      <c r="H1664" s="1" t="s">
        <v>47</v>
      </c>
      <c r="I1664" s="7">
        <v>85.8</v>
      </c>
      <c r="K1664" s="5">
        <v>1</v>
      </c>
      <c r="L1664" s="1" t="s">
        <v>3</v>
      </c>
    </row>
    <row r="1665" spans="2:12" x14ac:dyDescent="0.3">
      <c r="B1665" s="1">
        <v>649</v>
      </c>
      <c r="C1665" s="1" t="s">
        <v>1745</v>
      </c>
      <c r="D1665" s="1" t="s">
        <v>1760</v>
      </c>
      <c r="H1665" s="1" t="s">
        <v>2</v>
      </c>
      <c r="I1665" s="7">
        <v>79.55</v>
      </c>
      <c r="K1665" s="5">
        <v>1</v>
      </c>
      <c r="L1665" s="1" t="s">
        <v>3</v>
      </c>
    </row>
    <row r="1666" spans="2:12" x14ac:dyDescent="0.3">
      <c r="B1666" s="1">
        <v>649</v>
      </c>
      <c r="C1666" s="1" t="s">
        <v>1745</v>
      </c>
      <c r="D1666" s="1" t="s">
        <v>1761</v>
      </c>
      <c r="H1666" s="1" t="s">
        <v>47</v>
      </c>
      <c r="I1666" s="7">
        <v>180.23</v>
      </c>
      <c r="K1666" s="5">
        <v>1</v>
      </c>
      <c r="L1666" s="1" t="s">
        <v>3</v>
      </c>
    </row>
    <row r="1667" spans="2:12" x14ac:dyDescent="0.3">
      <c r="B1667" s="1">
        <v>649</v>
      </c>
      <c r="C1667" s="1" t="s">
        <v>1745</v>
      </c>
      <c r="D1667" s="1" t="s">
        <v>1762</v>
      </c>
      <c r="H1667" s="1" t="s">
        <v>2</v>
      </c>
      <c r="I1667" s="7">
        <v>352.48</v>
      </c>
      <c r="K1667" s="5">
        <v>1</v>
      </c>
      <c r="L1667" s="1" t="s">
        <v>3</v>
      </c>
    </row>
    <row r="1668" spans="2:12" x14ac:dyDescent="0.3">
      <c r="B1668" s="1">
        <v>649</v>
      </c>
      <c r="C1668" s="1" t="s">
        <v>1745</v>
      </c>
      <c r="D1668" s="1" t="s">
        <v>1763</v>
      </c>
      <c r="H1668" s="1" t="s">
        <v>2</v>
      </c>
      <c r="I1668" s="7">
        <v>372.39</v>
      </c>
      <c r="K1668" s="5">
        <v>1</v>
      </c>
      <c r="L1668" s="1" t="s">
        <v>3</v>
      </c>
    </row>
    <row r="1669" spans="2:12" x14ac:dyDescent="0.3">
      <c r="B1669" s="1">
        <v>649</v>
      </c>
      <c r="C1669" s="1" t="s">
        <v>1745</v>
      </c>
      <c r="D1669" s="1" t="s">
        <v>1764</v>
      </c>
      <c r="H1669" s="1" t="s">
        <v>47</v>
      </c>
      <c r="I1669" s="7">
        <v>237.66</v>
      </c>
      <c r="K1669" s="5">
        <v>1</v>
      </c>
      <c r="L1669" s="1" t="s">
        <v>3</v>
      </c>
    </row>
    <row r="1670" spans="2:12" x14ac:dyDescent="0.3">
      <c r="B1670" s="1">
        <v>649</v>
      </c>
      <c r="C1670" s="1" t="s">
        <v>1745</v>
      </c>
      <c r="D1670" s="1" t="s">
        <v>1765</v>
      </c>
      <c r="H1670" s="1" t="s">
        <v>47</v>
      </c>
      <c r="I1670" s="7">
        <v>48.09</v>
      </c>
      <c r="K1670" s="5">
        <v>1</v>
      </c>
      <c r="L1670" s="1" t="s">
        <v>3</v>
      </c>
    </row>
    <row r="1671" spans="2:12" x14ac:dyDescent="0.3">
      <c r="B1671" s="1">
        <v>649</v>
      </c>
      <c r="C1671" s="1" t="s">
        <v>1745</v>
      </c>
      <c r="D1671" s="1" t="s">
        <v>1766</v>
      </c>
      <c r="H1671" s="1" t="s">
        <v>310</v>
      </c>
      <c r="I1671" s="7">
        <v>0.17</v>
      </c>
      <c r="K1671" s="5">
        <v>1</v>
      </c>
      <c r="L1671" s="1" t="s">
        <v>3</v>
      </c>
    </row>
    <row r="1672" spans="2:12" x14ac:dyDescent="0.3">
      <c r="B1672" s="1">
        <v>649</v>
      </c>
      <c r="C1672" s="1" t="s">
        <v>1745</v>
      </c>
      <c r="D1672" s="1" t="s">
        <v>1767</v>
      </c>
      <c r="H1672" s="1" t="s">
        <v>47</v>
      </c>
      <c r="I1672" s="7">
        <v>27.74</v>
      </c>
      <c r="K1672" s="5">
        <v>1</v>
      </c>
      <c r="L1672" s="1" t="s">
        <v>3</v>
      </c>
    </row>
    <row r="1673" spans="2:12" x14ac:dyDescent="0.3">
      <c r="B1673" s="1">
        <v>649</v>
      </c>
      <c r="C1673" s="1" t="s">
        <v>1745</v>
      </c>
      <c r="D1673" s="1" t="s">
        <v>1768</v>
      </c>
      <c r="H1673" s="1" t="s">
        <v>47</v>
      </c>
      <c r="I1673" s="7">
        <v>147.19</v>
      </c>
      <c r="K1673" s="5">
        <v>1</v>
      </c>
      <c r="L1673" s="1" t="s">
        <v>3</v>
      </c>
    </row>
    <row r="1674" spans="2:12" x14ac:dyDescent="0.3">
      <c r="B1674" s="1">
        <v>649</v>
      </c>
      <c r="C1674" s="1" t="s">
        <v>1745</v>
      </c>
      <c r="D1674" s="1" t="s">
        <v>1769</v>
      </c>
      <c r="H1674" s="1" t="s">
        <v>47</v>
      </c>
      <c r="I1674" s="7">
        <v>1353.83</v>
      </c>
      <c r="K1674" s="5">
        <v>1</v>
      </c>
      <c r="L1674" s="1" t="s">
        <v>3</v>
      </c>
    </row>
    <row r="1675" spans="2:12" x14ac:dyDescent="0.3">
      <c r="B1675" s="1">
        <v>650</v>
      </c>
      <c r="C1675" s="1" t="s">
        <v>1770</v>
      </c>
      <c r="D1675" s="1" t="s">
        <v>1771</v>
      </c>
      <c r="H1675" s="1" t="s">
        <v>310</v>
      </c>
      <c r="I1675" s="7">
        <v>1.1399999999999999</v>
      </c>
      <c r="K1675" s="5">
        <v>1</v>
      </c>
      <c r="L1675" s="1" t="s">
        <v>3</v>
      </c>
    </row>
    <row r="1676" spans="2:12" x14ac:dyDescent="0.3">
      <c r="B1676" s="1">
        <v>650</v>
      </c>
      <c r="C1676" s="1" t="s">
        <v>1770</v>
      </c>
      <c r="D1676" s="1" t="s">
        <v>1772</v>
      </c>
      <c r="H1676" s="1" t="s">
        <v>310</v>
      </c>
      <c r="I1676" s="7">
        <v>1.34</v>
      </c>
      <c r="K1676" s="5">
        <v>1</v>
      </c>
      <c r="L1676" s="1" t="s">
        <v>3</v>
      </c>
    </row>
    <row r="1677" spans="2:12" x14ac:dyDescent="0.3">
      <c r="B1677" s="1">
        <v>650</v>
      </c>
      <c r="C1677" s="1" t="s">
        <v>1770</v>
      </c>
      <c r="D1677" s="1" t="s">
        <v>1773</v>
      </c>
      <c r="H1677" s="1" t="s">
        <v>310</v>
      </c>
      <c r="I1677" s="7">
        <v>2.0099999999999998</v>
      </c>
      <c r="K1677" s="5">
        <v>1</v>
      </c>
      <c r="L1677" s="1" t="s">
        <v>3</v>
      </c>
    </row>
    <row r="1678" spans="2:12" x14ac:dyDescent="0.3">
      <c r="B1678" s="1">
        <v>650</v>
      </c>
      <c r="C1678" s="1" t="s">
        <v>1770</v>
      </c>
      <c r="D1678" s="1" t="s">
        <v>1774</v>
      </c>
      <c r="H1678" s="1" t="s">
        <v>310</v>
      </c>
      <c r="I1678" s="7">
        <v>2.91</v>
      </c>
      <c r="K1678" s="5">
        <v>1</v>
      </c>
      <c r="L1678" s="1" t="s">
        <v>3</v>
      </c>
    </row>
    <row r="1679" spans="2:12" x14ac:dyDescent="0.3">
      <c r="B1679" s="1">
        <v>650</v>
      </c>
      <c r="C1679" s="1" t="s">
        <v>1770</v>
      </c>
      <c r="D1679" s="1" t="s">
        <v>1775</v>
      </c>
      <c r="H1679" s="1" t="s">
        <v>310</v>
      </c>
      <c r="I1679" s="7">
        <v>3.72</v>
      </c>
      <c r="K1679" s="5">
        <v>1</v>
      </c>
      <c r="L1679" s="1" t="s">
        <v>3</v>
      </c>
    </row>
    <row r="1680" spans="2:12" x14ac:dyDescent="0.3">
      <c r="B1680" s="1">
        <v>650</v>
      </c>
      <c r="C1680" s="1" t="s">
        <v>1770</v>
      </c>
      <c r="D1680" s="1" t="s">
        <v>1776</v>
      </c>
      <c r="H1680" s="1" t="s">
        <v>193</v>
      </c>
      <c r="I1680" s="7">
        <v>1207.77</v>
      </c>
      <c r="K1680" s="5">
        <v>1</v>
      </c>
      <c r="L1680" s="1" t="s">
        <v>3</v>
      </c>
    </row>
    <row r="1681" spans="2:12" x14ac:dyDescent="0.3">
      <c r="B1681" s="1">
        <v>650</v>
      </c>
      <c r="C1681" s="1" t="s">
        <v>1770</v>
      </c>
      <c r="D1681" s="1" t="s">
        <v>1777</v>
      </c>
      <c r="H1681" s="1" t="s">
        <v>193</v>
      </c>
      <c r="I1681" s="7">
        <v>489.07</v>
      </c>
      <c r="K1681" s="5">
        <v>1</v>
      </c>
      <c r="L1681" s="1" t="s">
        <v>3</v>
      </c>
    </row>
    <row r="1682" spans="2:12" x14ac:dyDescent="0.3">
      <c r="B1682" s="1">
        <v>650</v>
      </c>
      <c r="C1682" s="1" t="s">
        <v>1770</v>
      </c>
      <c r="D1682" s="1" t="s">
        <v>1778</v>
      </c>
      <c r="H1682" s="1" t="s">
        <v>193</v>
      </c>
      <c r="I1682" s="7">
        <v>928.69</v>
      </c>
      <c r="K1682" s="5">
        <v>1</v>
      </c>
      <c r="L1682" s="1" t="s">
        <v>3</v>
      </c>
    </row>
    <row r="1683" spans="2:12" x14ac:dyDescent="0.3">
      <c r="B1683" s="1">
        <v>650</v>
      </c>
      <c r="C1683" s="1" t="s">
        <v>1770</v>
      </c>
      <c r="D1683" s="1" t="s">
        <v>1779</v>
      </c>
      <c r="H1683" s="1" t="s">
        <v>310</v>
      </c>
      <c r="I1683" s="7">
        <v>1.37</v>
      </c>
      <c r="K1683" s="5">
        <v>1</v>
      </c>
      <c r="L1683" s="1" t="s">
        <v>3</v>
      </c>
    </row>
    <row r="1684" spans="2:12" x14ac:dyDescent="0.3">
      <c r="B1684" s="1">
        <v>650</v>
      </c>
      <c r="C1684" s="1" t="s">
        <v>1770</v>
      </c>
      <c r="D1684" s="1" t="s">
        <v>1780</v>
      </c>
      <c r="H1684" s="1" t="s">
        <v>310</v>
      </c>
      <c r="I1684" s="7">
        <v>1.6</v>
      </c>
      <c r="K1684" s="5">
        <v>1</v>
      </c>
      <c r="L1684" s="1" t="s">
        <v>3</v>
      </c>
    </row>
    <row r="1685" spans="2:12" x14ac:dyDescent="0.3">
      <c r="B1685" s="1">
        <v>650</v>
      </c>
      <c r="C1685" s="1" t="s">
        <v>1770</v>
      </c>
      <c r="D1685" s="1" t="s">
        <v>1781</v>
      </c>
      <c r="H1685" s="1" t="s">
        <v>310</v>
      </c>
      <c r="I1685" s="7">
        <v>2.41</v>
      </c>
      <c r="K1685" s="5">
        <v>1</v>
      </c>
      <c r="L1685" s="1" t="s">
        <v>3</v>
      </c>
    </row>
    <row r="1686" spans="2:12" x14ac:dyDescent="0.3">
      <c r="B1686" s="1">
        <v>650</v>
      </c>
      <c r="C1686" s="1" t="s">
        <v>1770</v>
      </c>
      <c r="D1686" s="1" t="s">
        <v>1782</v>
      </c>
      <c r="H1686" s="1" t="s">
        <v>310</v>
      </c>
      <c r="I1686" s="7">
        <v>3.49</v>
      </c>
      <c r="K1686" s="5">
        <v>1</v>
      </c>
      <c r="L1686" s="1" t="s">
        <v>3</v>
      </c>
    </row>
    <row r="1687" spans="2:12" x14ac:dyDescent="0.3">
      <c r="B1687" s="1">
        <v>650</v>
      </c>
      <c r="C1687" s="1" t="s">
        <v>1770</v>
      </c>
      <c r="D1687" s="1" t="s">
        <v>1783</v>
      </c>
      <c r="H1687" s="1" t="s">
        <v>310</v>
      </c>
      <c r="I1687" s="7">
        <v>4.46</v>
      </c>
      <c r="K1687" s="5">
        <v>1</v>
      </c>
      <c r="L1687" s="1" t="s">
        <v>3</v>
      </c>
    </row>
    <row r="1688" spans="2:12" x14ac:dyDescent="0.3">
      <c r="B1688" s="1">
        <v>650</v>
      </c>
      <c r="C1688" s="1" t="s">
        <v>1770</v>
      </c>
      <c r="D1688" s="1" t="s">
        <v>1784</v>
      </c>
      <c r="H1688" s="1" t="s">
        <v>193</v>
      </c>
      <c r="I1688" s="7">
        <v>1449.33</v>
      </c>
      <c r="K1688" s="5">
        <v>1</v>
      </c>
      <c r="L1688" s="1" t="s">
        <v>3</v>
      </c>
    </row>
    <row r="1689" spans="2:12" x14ac:dyDescent="0.3">
      <c r="B1689" s="1">
        <v>650</v>
      </c>
      <c r="C1689" s="1" t="s">
        <v>1770</v>
      </c>
      <c r="D1689" s="1" t="s">
        <v>1785</v>
      </c>
      <c r="H1689" s="1" t="s">
        <v>193</v>
      </c>
      <c r="I1689" s="7">
        <v>586.89</v>
      </c>
      <c r="K1689" s="5">
        <v>1</v>
      </c>
      <c r="L1689" s="1" t="s">
        <v>3</v>
      </c>
    </row>
    <row r="1690" spans="2:12" x14ac:dyDescent="0.3">
      <c r="B1690" s="1">
        <v>650</v>
      </c>
      <c r="C1690" s="1" t="s">
        <v>1770</v>
      </c>
      <c r="D1690" s="1" t="s">
        <v>1786</v>
      </c>
      <c r="H1690" s="1" t="s">
        <v>193</v>
      </c>
      <c r="I1690" s="7">
        <v>1114.42</v>
      </c>
      <c r="K1690" s="5">
        <v>1</v>
      </c>
      <c r="L1690" s="1" t="s">
        <v>3</v>
      </c>
    </row>
    <row r="1691" spans="2:12" x14ac:dyDescent="0.3">
      <c r="B1691" s="1">
        <v>654</v>
      </c>
      <c r="C1691" s="1" t="s">
        <v>1787</v>
      </c>
      <c r="D1691" s="1" t="s">
        <v>1788</v>
      </c>
      <c r="H1691" s="1" t="s">
        <v>310</v>
      </c>
      <c r="I1691" s="7">
        <v>3.22</v>
      </c>
      <c r="K1691" s="5">
        <v>1</v>
      </c>
      <c r="L1691" s="1" t="s">
        <v>3</v>
      </c>
    </row>
    <row r="1692" spans="2:12" x14ac:dyDescent="0.3">
      <c r="B1692" s="1">
        <v>654</v>
      </c>
      <c r="C1692" s="1" t="s">
        <v>1787</v>
      </c>
      <c r="D1692" s="1" t="s">
        <v>1789</v>
      </c>
      <c r="H1692" s="1" t="s">
        <v>310</v>
      </c>
      <c r="I1692" s="7">
        <v>5.88</v>
      </c>
      <c r="K1692" s="5">
        <v>1</v>
      </c>
      <c r="L1692" s="1" t="s">
        <v>3</v>
      </c>
    </row>
    <row r="1693" spans="2:12" x14ac:dyDescent="0.3">
      <c r="B1693" s="1">
        <v>654</v>
      </c>
      <c r="C1693" s="1" t="s">
        <v>1787</v>
      </c>
      <c r="D1693" s="1" t="s">
        <v>1790</v>
      </c>
      <c r="H1693" s="1" t="s">
        <v>310</v>
      </c>
      <c r="I1693" s="7">
        <v>9.41</v>
      </c>
      <c r="K1693" s="5">
        <v>1</v>
      </c>
      <c r="L1693" s="1" t="s">
        <v>3</v>
      </c>
    </row>
    <row r="1694" spans="2:12" x14ac:dyDescent="0.3">
      <c r="B1694" s="1">
        <v>654</v>
      </c>
      <c r="C1694" s="1" t="s">
        <v>1787</v>
      </c>
      <c r="D1694" s="1" t="s">
        <v>1791</v>
      </c>
      <c r="H1694" s="1" t="s">
        <v>310</v>
      </c>
      <c r="I1694" s="7">
        <v>2.2599999999999998</v>
      </c>
      <c r="K1694" s="5">
        <v>1</v>
      </c>
      <c r="L1694" s="1" t="s">
        <v>3</v>
      </c>
    </row>
    <row r="1695" spans="2:12" x14ac:dyDescent="0.3">
      <c r="B1695" s="1">
        <v>654</v>
      </c>
      <c r="C1695" s="1" t="s">
        <v>1787</v>
      </c>
      <c r="D1695" s="1" t="s">
        <v>1792</v>
      </c>
      <c r="H1695" s="1" t="s">
        <v>310</v>
      </c>
      <c r="I1695" s="7">
        <v>7.43</v>
      </c>
      <c r="K1695" s="5">
        <v>1</v>
      </c>
      <c r="L1695" s="1" t="s">
        <v>3</v>
      </c>
    </row>
    <row r="1696" spans="2:12" x14ac:dyDescent="0.3">
      <c r="B1696" s="1">
        <v>654</v>
      </c>
      <c r="C1696" s="1" t="s">
        <v>1787</v>
      </c>
      <c r="D1696" s="1" t="s">
        <v>1793</v>
      </c>
      <c r="H1696" s="1" t="s">
        <v>310</v>
      </c>
      <c r="I1696" s="7">
        <v>12.62</v>
      </c>
      <c r="K1696" s="5">
        <v>1</v>
      </c>
      <c r="L1696" s="1" t="s">
        <v>3</v>
      </c>
    </row>
    <row r="1697" spans="2:12" x14ac:dyDescent="0.3">
      <c r="B1697" s="1">
        <v>654</v>
      </c>
      <c r="C1697" s="1" t="s">
        <v>1787</v>
      </c>
      <c r="D1697" s="1" t="s">
        <v>1794</v>
      </c>
      <c r="H1697" s="1" t="s">
        <v>310</v>
      </c>
      <c r="I1697" s="7">
        <v>3.86</v>
      </c>
      <c r="K1697" s="5">
        <v>1</v>
      </c>
      <c r="L1697" s="1" t="s">
        <v>3</v>
      </c>
    </row>
    <row r="1698" spans="2:12" x14ac:dyDescent="0.3">
      <c r="B1698" s="1">
        <v>654</v>
      </c>
      <c r="C1698" s="1" t="s">
        <v>1787</v>
      </c>
      <c r="D1698" s="1" t="s">
        <v>1795</v>
      </c>
      <c r="H1698" s="1" t="s">
        <v>310</v>
      </c>
      <c r="I1698" s="7">
        <v>7.05</v>
      </c>
      <c r="K1698" s="5">
        <v>1</v>
      </c>
      <c r="L1698" s="1" t="s">
        <v>3</v>
      </c>
    </row>
    <row r="1699" spans="2:12" x14ac:dyDescent="0.3">
      <c r="B1699" s="1">
        <v>654</v>
      </c>
      <c r="C1699" s="1" t="s">
        <v>1787</v>
      </c>
      <c r="D1699" s="1" t="s">
        <v>1796</v>
      </c>
      <c r="H1699" s="1" t="s">
        <v>310</v>
      </c>
      <c r="I1699" s="7">
        <v>11.3</v>
      </c>
      <c r="K1699" s="5">
        <v>1</v>
      </c>
      <c r="L1699" s="1" t="s">
        <v>3</v>
      </c>
    </row>
    <row r="1700" spans="2:12" x14ac:dyDescent="0.3">
      <c r="B1700" s="1">
        <v>654</v>
      </c>
      <c r="C1700" s="1" t="s">
        <v>1787</v>
      </c>
      <c r="D1700" s="1" t="s">
        <v>1797</v>
      </c>
      <c r="H1700" s="1" t="s">
        <v>310</v>
      </c>
      <c r="I1700" s="7">
        <v>2.71</v>
      </c>
      <c r="K1700" s="5">
        <v>1</v>
      </c>
      <c r="L1700" s="1" t="s">
        <v>3</v>
      </c>
    </row>
    <row r="1701" spans="2:12" x14ac:dyDescent="0.3">
      <c r="B1701" s="1">
        <v>654</v>
      </c>
      <c r="C1701" s="1" t="s">
        <v>1787</v>
      </c>
      <c r="D1701" s="1" t="s">
        <v>1798</v>
      </c>
      <c r="H1701" s="1" t="s">
        <v>310</v>
      </c>
      <c r="I1701" s="7">
        <v>8.92</v>
      </c>
      <c r="K1701" s="5">
        <v>1</v>
      </c>
      <c r="L1701" s="1" t="s">
        <v>3</v>
      </c>
    </row>
    <row r="1702" spans="2:12" x14ac:dyDescent="0.3">
      <c r="B1702" s="1">
        <v>654</v>
      </c>
      <c r="C1702" s="1" t="s">
        <v>1787</v>
      </c>
      <c r="D1702" s="1" t="s">
        <v>1799</v>
      </c>
      <c r="H1702" s="1" t="s">
        <v>310</v>
      </c>
      <c r="I1702" s="7">
        <v>15.14</v>
      </c>
      <c r="K1702" s="5">
        <v>1</v>
      </c>
      <c r="L1702" s="1" t="s">
        <v>3</v>
      </c>
    </row>
    <row r="1703" spans="2:12" x14ac:dyDescent="0.3">
      <c r="B1703" s="1">
        <v>655</v>
      </c>
      <c r="C1703" s="1" t="s">
        <v>1800</v>
      </c>
      <c r="D1703" s="1" t="s">
        <v>1801</v>
      </c>
      <c r="H1703" s="1" t="s">
        <v>310</v>
      </c>
      <c r="I1703" s="7">
        <v>1.8</v>
      </c>
      <c r="K1703" s="5">
        <v>1</v>
      </c>
      <c r="L1703" s="1" t="s">
        <v>3</v>
      </c>
    </row>
    <row r="1704" spans="2:12" x14ac:dyDescent="0.3">
      <c r="B1704" s="1">
        <v>655</v>
      </c>
      <c r="C1704" s="1" t="s">
        <v>1800</v>
      </c>
      <c r="D1704" s="1" t="s">
        <v>1802</v>
      </c>
      <c r="H1704" s="1" t="s">
        <v>310</v>
      </c>
      <c r="I1704" s="7">
        <v>2.91</v>
      </c>
      <c r="K1704" s="5">
        <v>1</v>
      </c>
      <c r="L1704" s="1" t="s">
        <v>3</v>
      </c>
    </row>
    <row r="1705" spans="2:12" x14ac:dyDescent="0.3">
      <c r="B1705" s="1">
        <v>655</v>
      </c>
      <c r="C1705" s="1" t="s">
        <v>1800</v>
      </c>
      <c r="D1705" s="1" t="s">
        <v>1803</v>
      </c>
      <c r="H1705" s="1" t="s">
        <v>310</v>
      </c>
      <c r="I1705" s="7">
        <v>5.21</v>
      </c>
      <c r="K1705" s="5">
        <v>1</v>
      </c>
      <c r="L1705" s="1" t="s">
        <v>3</v>
      </c>
    </row>
    <row r="1706" spans="2:12" x14ac:dyDescent="0.3">
      <c r="B1706" s="1">
        <v>655</v>
      </c>
      <c r="C1706" s="1" t="s">
        <v>1800</v>
      </c>
      <c r="D1706" s="1" t="s">
        <v>1804</v>
      </c>
      <c r="H1706" s="1" t="s">
        <v>47</v>
      </c>
      <c r="I1706" s="7">
        <v>1032.72</v>
      </c>
      <c r="K1706" s="5">
        <v>1</v>
      </c>
      <c r="L1706" s="1" t="s">
        <v>3</v>
      </c>
    </row>
    <row r="1707" spans="2:12" x14ac:dyDescent="0.3">
      <c r="B1707" s="1">
        <v>655</v>
      </c>
      <c r="C1707" s="1" t="s">
        <v>1800</v>
      </c>
      <c r="D1707" s="1" t="s">
        <v>1805</v>
      </c>
      <c r="H1707" s="1" t="s">
        <v>310</v>
      </c>
      <c r="I1707" s="7">
        <v>2.16</v>
      </c>
      <c r="K1707" s="5">
        <v>1</v>
      </c>
      <c r="L1707" s="1" t="s">
        <v>3</v>
      </c>
    </row>
    <row r="1708" spans="2:12" x14ac:dyDescent="0.3">
      <c r="B1708" s="1">
        <v>655</v>
      </c>
      <c r="C1708" s="1" t="s">
        <v>1800</v>
      </c>
      <c r="D1708" s="1" t="s">
        <v>1806</v>
      </c>
      <c r="H1708" s="1" t="s">
        <v>310</v>
      </c>
      <c r="I1708" s="7">
        <v>3.49</v>
      </c>
      <c r="K1708" s="5">
        <v>1</v>
      </c>
      <c r="L1708" s="1" t="s">
        <v>3</v>
      </c>
    </row>
    <row r="1709" spans="2:12" x14ac:dyDescent="0.3">
      <c r="B1709" s="1">
        <v>655</v>
      </c>
      <c r="C1709" s="1" t="s">
        <v>1800</v>
      </c>
      <c r="D1709" s="1" t="s">
        <v>1807</v>
      </c>
      <c r="H1709" s="1" t="s">
        <v>310</v>
      </c>
      <c r="I1709" s="7">
        <v>6.25</v>
      </c>
      <c r="K1709" s="5">
        <v>1</v>
      </c>
      <c r="L1709" s="1" t="s">
        <v>3</v>
      </c>
    </row>
    <row r="1710" spans="2:12" x14ac:dyDescent="0.3">
      <c r="B1710" s="1">
        <v>655</v>
      </c>
      <c r="C1710" s="1" t="s">
        <v>1800</v>
      </c>
      <c r="D1710" s="1" t="s">
        <v>1808</v>
      </c>
      <c r="H1710" s="1" t="s">
        <v>47</v>
      </c>
      <c r="I1710" s="7">
        <v>1239.27</v>
      </c>
      <c r="K1710" s="5">
        <v>1</v>
      </c>
      <c r="L1710" s="1" t="s">
        <v>3</v>
      </c>
    </row>
    <row r="1711" spans="2:12" x14ac:dyDescent="0.3">
      <c r="B1711" s="1">
        <v>657</v>
      </c>
      <c r="C1711" s="1" t="s">
        <v>1809</v>
      </c>
      <c r="D1711" s="1" t="s">
        <v>1810</v>
      </c>
      <c r="H1711" s="1" t="s">
        <v>193</v>
      </c>
      <c r="I1711" s="7">
        <v>541.34</v>
      </c>
      <c r="K1711" s="5">
        <v>1</v>
      </c>
      <c r="L1711" s="1" t="s">
        <v>3</v>
      </c>
    </row>
    <row r="1712" spans="2:12" x14ac:dyDescent="0.3">
      <c r="B1712" s="1">
        <v>657</v>
      </c>
      <c r="C1712" s="1" t="s">
        <v>1809</v>
      </c>
      <c r="D1712" s="1" t="s">
        <v>1811</v>
      </c>
      <c r="H1712" s="1" t="s">
        <v>193</v>
      </c>
      <c r="I1712" s="7">
        <v>1817.08</v>
      </c>
      <c r="K1712" s="5">
        <v>1</v>
      </c>
      <c r="L1712" s="1" t="s">
        <v>3</v>
      </c>
    </row>
    <row r="1713" spans="2:12" x14ac:dyDescent="0.3">
      <c r="B1713" s="1">
        <v>657</v>
      </c>
      <c r="C1713" s="1" t="s">
        <v>1809</v>
      </c>
      <c r="D1713" s="1" t="s">
        <v>1812</v>
      </c>
      <c r="H1713" s="1" t="s">
        <v>193</v>
      </c>
      <c r="I1713" s="7">
        <v>3965.51</v>
      </c>
      <c r="K1713" s="5">
        <v>1</v>
      </c>
      <c r="L1713" s="1" t="s">
        <v>3</v>
      </c>
    </row>
    <row r="1714" spans="2:12" x14ac:dyDescent="0.3">
      <c r="B1714" s="1">
        <v>657</v>
      </c>
      <c r="C1714" s="1" t="s">
        <v>1809</v>
      </c>
      <c r="D1714" s="1" t="s">
        <v>1813</v>
      </c>
      <c r="H1714" s="1" t="s">
        <v>193</v>
      </c>
      <c r="I1714" s="7">
        <v>606.78</v>
      </c>
      <c r="K1714" s="5">
        <v>1</v>
      </c>
      <c r="L1714" s="1" t="s">
        <v>3</v>
      </c>
    </row>
    <row r="1715" spans="2:12" x14ac:dyDescent="0.3">
      <c r="B1715" s="1">
        <v>657</v>
      </c>
      <c r="C1715" s="1" t="s">
        <v>1809</v>
      </c>
      <c r="D1715" s="1" t="s">
        <v>1814</v>
      </c>
      <c r="H1715" s="1" t="s">
        <v>193</v>
      </c>
      <c r="I1715" s="7">
        <v>1109.08</v>
      </c>
      <c r="K1715" s="5">
        <v>1</v>
      </c>
      <c r="L1715" s="1" t="s">
        <v>3</v>
      </c>
    </row>
    <row r="1716" spans="2:12" x14ac:dyDescent="0.3">
      <c r="B1716" s="1">
        <v>657</v>
      </c>
      <c r="C1716" s="1" t="s">
        <v>1809</v>
      </c>
      <c r="D1716" s="1" t="s">
        <v>1815</v>
      </c>
      <c r="H1716" s="1" t="s">
        <v>193</v>
      </c>
      <c r="I1716" s="7">
        <v>1571.09</v>
      </c>
      <c r="K1716" s="5">
        <v>1</v>
      </c>
      <c r="L1716" s="1" t="s">
        <v>3</v>
      </c>
    </row>
    <row r="1717" spans="2:12" x14ac:dyDescent="0.3">
      <c r="B1717" s="1">
        <v>657</v>
      </c>
      <c r="C1717" s="1" t="s">
        <v>1809</v>
      </c>
      <c r="D1717" s="1" t="s">
        <v>1816</v>
      </c>
      <c r="H1717" s="1" t="s">
        <v>193</v>
      </c>
      <c r="I1717" s="7">
        <v>3850.53</v>
      </c>
      <c r="K1717" s="5">
        <v>1</v>
      </c>
      <c r="L1717" s="1" t="s">
        <v>3</v>
      </c>
    </row>
    <row r="1718" spans="2:12" x14ac:dyDescent="0.3">
      <c r="B1718" s="1">
        <v>657</v>
      </c>
      <c r="C1718" s="1" t="s">
        <v>1809</v>
      </c>
      <c r="D1718" s="1" t="s">
        <v>1817</v>
      </c>
      <c r="H1718" s="1" t="s">
        <v>193</v>
      </c>
      <c r="I1718" s="7">
        <v>553.41</v>
      </c>
      <c r="K1718" s="5">
        <v>1</v>
      </c>
      <c r="L1718" s="1" t="s">
        <v>3</v>
      </c>
    </row>
    <row r="1719" spans="2:12" x14ac:dyDescent="0.3">
      <c r="B1719" s="1">
        <v>657</v>
      </c>
      <c r="C1719" s="1" t="s">
        <v>1809</v>
      </c>
      <c r="D1719" s="1" t="s">
        <v>1818</v>
      </c>
      <c r="H1719" s="1" t="s">
        <v>193</v>
      </c>
      <c r="I1719" s="7">
        <v>2084.3000000000002</v>
      </c>
      <c r="K1719" s="5">
        <v>1</v>
      </c>
      <c r="L1719" s="1" t="s">
        <v>3</v>
      </c>
    </row>
    <row r="1720" spans="2:12" x14ac:dyDescent="0.3">
      <c r="B1720" s="1">
        <v>657</v>
      </c>
      <c r="C1720" s="1" t="s">
        <v>1809</v>
      </c>
      <c r="D1720" s="1" t="s">
        <v>1819</v>
      </c>
      <c r="H1720" s="1" t="s">
        <v>193</v>
      </c>
      <c r="I1720" s="7">
        <v>4758.6099999999997</v>
      </c>
      <c r="K1720" s="5">
        <v>1</v>
      </c>
      <c r="L1720" s="1" t="s">
        <v>3</v>
      </c>
    </row>
    <row r="1721" spans="2:12" x14ac:dyDescent="0.3">
      <c r="B1721" s="1">
        <v>657</v>
      </c>
      <c r="C1721" s="1" t="s">
        <v>1809</v>
      </c>
      <c r="D1721" s="1" t="s">
        <v>1820</v>
      </c>
      <c r="H1721" s="1" t="s">
        <v>193</v>
      </c>
      <c r="I1721" s="7">
        <v>631.92999999999995</v>
      </c>
      <c r="K1721" s="5">
        <v>1</v>
      </c>
      <c r="L1721" s="1" t="s">
        <v>3</v>
      </c>
    </row>
    <row r="1722" spans="2:12" x14ac:dyDescent="0.3">
      <c r="B1722" s="1">
        <v>657</v>
      </c>
      <c r="C1722" s="1" t="s">
        <v>1809</v>
      </c>
      <c r="D1722" s="1" t="s">
        <v>1821</v>
      </c>
      <c r="H1722" s="1" t="s">
        <v>193</v>
      </c>
      <c r="I1722" s="7">
        <v>1292.4100000000001</v>
      </c>
      <c r="K1722" s="5">
        <v>1</v>
      </c>
      <c r="L1722" s="1" t="s">
        <v>3</v>
      </c>
    </row>
    <row r="1723" spans="2:12" x14ac:dyDescent="0.3">
      <c r="B1723" s="1">
        <v>657</v>
      </c>
      <c r="C1723" s="1" t="s">
        <v>1809</v>
      </c>
      <c r="D1723" s="1" t="s">
        <v>1822</v>
      </c>
      <c r="H1723" s="1" t="s">
        <v>193</v>
      </c>
      <c r="I1723" s="7">
        <v>1789.11</v>
      </c>
      <c r="K1723" s="5">
        <v>1</v>
      </c>
      <c r="L1723" s="1" t="s">
        <v>3</v>
      </c>
    </row>
    <row r="1724" spans="2:12" x14ac:dyDescent="0.3">
      <c r="B1724" s="1">
        <v>657</v>
      </c>
      <c r="C1724" s="1" t="s">
        <v>1809</v>
      </c>
      <c r="D1724" s="1" t="s">
        <v>1823</v>
      </c>
      <c r="H1724" s="1" t="s">
        <v>193</v>
      </c>
      <c r="I1724" s="7">
        <v>4524.43</v>
      </c>
      <c r="K1724" s="5">
        <v>1</v>
      </c>
      <c r="L1724" s="1" t="s">
        <v>3</v>
      </c>
    </row>
    <row r="1725" spans="2:12" x14ac:dyDescent="0.3">
      <c r="B1725" s="1">
        <v>659</v>
      </c>
      <c r="C1725" s="1" t="s">
        <v>1824</v>
      </c>
      <c r="D1725" s="1" t="s">
        <v>1825</v>
      </c>
      <c r="H1725" s="1" t="s">
        <v>193</v>
      </c>
      <c r="I1725" s="7">
        <v>2339.7199999999998</v>
      </c>
      <c r="K1725" s="5">
        <v>1</v>
      </c>
      <c r="L1725" s="1" t="s">
        <v>3</v>
      </c>
    </row>
    <row r="1726" spans="2:12" x14ac:dyDescent="0.3">
      <c r="B1726" s="1">
        <v>659</v>
      </c>
      <c r="C1726" s="1" t="s">
        <v>1824</v>
      </c>
      <c r="D1726" s="1" t="s">
        <v>1826</v>
      </c>
      <c r="H1726" s="1" t="s">
        <v>193</v>
      </c>
      <c r="I1726" s="7">
        <v>3063.89</v>
      </c>
      <c r="K1726" s="5">
        <v>1</v>
      </c>
      <c r="L1726" s="1" t="s">
        <v>3</v>
      </c>
    </row>
    <row r="1727" spans="2:12" x14ac:dyDescent="0.3">
      <c r="B1727" s="1">
        <v>659</v>
      </c>
      <c r="C1727" s="1" t="s">
        <v>1824</v>
      </c>
      <c r="D1727" s="1" t="s">
        <v>1827</v>
      </c>
      <c r="H1727" s="1" t="s">
        <v>193</v>
      </c>
      <c r="I1727" s="7">
        <v>3843.61</v>
      </c>
      <c r="K1727" s="5">
        <v>1</v>
      </c>
      <c r="L1727" s="1" t="s">
        <v>3</v>
      </c>
    </row>
    <row r="1728" spans="2:12" x14ac:dyDescent="0.3">
      <c r="B1728" s="1">
        <v>659</v>
      </c>
      <c r="C1728" s="1" t="s">
        <v>1824</v>
      </c>
      <c r="D1728" s="1" t="s">
        <v>1828</v>
      </c>
      <c r="H1728" s="1" t="s">
        <v>193</v>
      </c>
      <c r="I1728" s="7">
        <v>2665.17</v>
      </c>
      <c r="K1728" s="5">
        <v>1</v>
      </c>
      <c r="L1728" s="1" t="s">
        <v>3</v>
      </c>
    </row>
    <row r="1729" spans="2:12" x14ac:dyDescent="0.3">
      <c r="B1729" s="1">
        <v>659</v>
      </c>
      <c r="C1729" s="1" t="s">
        <v>1824</v>
      </c>
      <c r="D1729" s="1" t="s">
        <v>1829</v>
      </c>
      <c r="H1729" s="1" t="s">
        <v>193</v>
      </c>
      <c r="I1729" s="7">
        <v>3534.17</v>
      </c>
      <c r="K1729" s="5">
        <v>1</v>
      </c>
      <c r="L1729" s="1" t="s">
        <v>3</v>
      </c>
    </row>
    <row r="1730" spans="2:12" x14ac:dyDescent="0.3">
      <c r="B1730" s="1">
        <v>659</v>
      </c>
      <c r="C1730" s="1" t="s">
        <v>1824</v>
      </c>
      <c r="D1730" s="1" t="s">
        <v>1830</v>
      </c>
      <c r="H1730" s="1" t="s">
        <v>193</v>
      </c>
      <c r="I1730" s="7">
        <v>4469.84</v>
      </c>
      <c r="K1730" s="5">
        <v>1</v>
      </c>
      <c r="L1730" s="1" t="s">
        <v>3</v>
      </c>
    </row>
    <row r="1731" spans="2:12" x14ac:dyDescent="0.3">
      <c r="B1731" s="1">
        <v>660</v>
      </c>
      <c r="C1731" s="1" t="s">
        <v>1831</v>
      </c>
      <c r="D1731" s="1" t="s">
        <v>1832</v>
      </c>
      <c r="H1731" s="1" t="s">
        <v>193</v>
      </c>
      <c r="I1731" s="7">
        <v>256.04000000000002</v>
      </c>
      <c r="K1731" s="5">
        <v>1</v>
      </c>
      <c r="L1731" s="1" t="s">
        <v>3</v>
      </c>
    </row>
    <row r="1732" spans="2:12" x14ac:dyDescent="0.3">
      <c r="B1732" s="1">
        <v>660</v>
      </c>
      <c r="C1732" s="1" t="s">
        <v>1831</v>
      </c>
      <c r="D1732" s="1" t="s">
        <v>1833</v>
      </c>
      <c r="H1732" s="1" t="s">
        <v>193</v>
      </c>
      <c r="I1732" s="7">
        <v>166.37</v>
      </c>
      <c r="K1732" s="5">
        <v>1</v>
      </c>
      <c r="L1732" s="1" t="s">
        <v>3</v>
      </c>
    </row>
    <row r="1733" spans="2:12" x14ac:dyDescent="0.3">
      <c r="B1733" s="1">
        <v>660</v>
      </c>
      <c r="C1733" s="1" t="s">
        <v>1831</v>
      </c>
      <c r="D1733" s="1" t="s">
        <v>1834</v>
      </c>
      <c r="H1733" s="1" t="s">
        <v>193</v>
      </c>
      <c r="I1733" s="7">
        <v>371.05</v>
      </c>
      <c r="K1733" s="5">
        <v>1</v>
      </c>
      <c r="L1733" s="1" t="s">
        <v>3</v>
      </c>
    </row>
    <row r="1734" spans="2:12" x14ac:dyDescent="0.3">
      <c r="B1734" s="1">
        <v>660</v>
      </c>
      <c r="C1734" s="1" t="s">
        <v>1831</v>
      </c>
      <c r="D1734" s="1" t="s">
        <v>1835</v>
      </c>
      <c r="H1734" s="1" t="s">
        <v>193</v>
      </c>
      <c r="I1734" s="7">
        <v>222.23</v>
      </c>
      <c r="K1734" s="5">
        <v>1</v>
      </c>
      <c r="L1734" s="1" t="s">
        <v>3</v>
      </c>
    </row>
    <row r="1735" spans="2:12" x14ac:dyDescent="0.3">
      <c r="B1735" s="1">
        <v>660</v>
      </c>
      <c r="C1735" s="1" t="s">
        <v>1831</v>
      </c>
      <c r="D1735" s="1" t="s">
        <v>1836</v>
      </c>
      <c r="H1735" s="1" t="s">
        <v>193</v>
      </c>
      <c r="I1735" s="7">
        <v>307.25</v>
      </c>
      <c r="K1735" s="5">
        <v>1</v>
      </c>
      <c r="L1735" s="1" t="s">
        <v>3</v>
      </c>
    </row>
    <row r="1736" spans="2:12" x14ac:dyDescent="0.3">
      <c r="B1736" s="1">
        <v>660</v>
      </c>
      <c r="C1736" s="1" t="s">
        <v>1831</v>
      </c>
      <c r="D1736" s="1" t="s">
        <v>1837</v>
      </c>
      <c r="H1736" s="1" t="s">
        <v>193</v>
      </c>
      <c r="I1736" s="7">
        <v>199.64</v>
      </c>
      <c r="K1736" s="5">
        <v>1</v>
      </c>
      <c r="L1736" s="1" t="s">
        <v>3</v>
      </c>
    </row>
    <row r="1737" spans="2:12" x14ac:dyDescent="0.3">
      <c r="B1737" s="1">
        <v>660</v>
      </c>
      <c r="C1737" s="1" t="s">
        <v>1831</v>
      </c>
      <c r="D1737" s="1" t="s">
        <v>1838</v>
      </c>
      <c r="H1737" s="1" t="s">
        <v>193</v>
      </c>
      <c r="I1737" s="7">
        <v>445.26</v>
      </c>
      <c r="K1737" s="5">
        <v>1</v>
      </c>
      <c r="L1737" s="1" t="s">
        <v>3</v>
      </c>
    </row>
    <row r="1738" spans="2:12" x14ac:dyDescent="0.3">
      <c r="B1738" s="1">
        <v>660</v>
      </c>
      <c r="C1738" s="1" t="s">
        <v>1831</v>
      </c>
      <c r="D1738" s="1" t="s">
        <v>1839</v>
      </c>
      <c r="H1738" s="1" t="s">
        <v>193</v>
      </c>
      <c r="I1738" s="7">
        <v>266.67</v>
      </c>
      <c r="K1738" s="5">
        <v>1</v>
      </c>
      <c r="L1738" s="1" t="s">
        <v>3</v>
      </c>
    </row>
    <row r="1739" spans="2:12" x14ac:dyDescent="0.3">
      <c r="B1739" s="1">
        <v>666</v>
      </c>
      <c r="C1739" s="1" t="s">
        <v>1840</v>
      </c>
      <c r="D1739" s="1" t="s">
        <v>1841</v>
      </c>
      <c r="H1739" s="1" t="s">
        <v>193</v>
      </c>
      <c r="I1739" s="7">
        <v>216.87</v>
      </c>
      <c r="K1739" s="5">
        <v>1</v>
      </c>
      <c r="L1739" s="1" t="s">
        <v>3</v>
      </c>
    </row>
    <row r="1740" spans="2:12" x14ac:dyDescent="0.3">
      <c r="B1740" s="1">
        <v>666</v>
      </c>
      <c r="C1740" s="1" t="s">
        <v>1840</v>
      </c>
      <c r="D1740" s="1" t="s">
        <v>1842</v>
      </c>
      <c r="H1740" s="1" t="s">
        <v>193</v>
      </c>
      <c r="I1740" s="7">
        <v>344.71</v>
      </c>
      <c r="K1740" s="5">
        <v>1</v>
      </c>
      <c r="L1740" s="1" t="s">
        <v>3</v>
      </c>
    </row>
    <row r="1741" spans="2:12" x14ac:dyDescent="0.3">
      <c r="B1741" s="1">
        <v>666</v>
      </c>
      <c r="C1741" s="1" t="s">
        <v>1840</v>
      </c>
      <c r="D1741" s="1" t="s">
        <v>1843</v>
      </c>
      <c r="H1741" s="1" t="s">
        <v>193</v>
      </c>
      <c r="I1741" s="7">
        <v>392.73</v>
      </c>
      <c r="K1741" s="5">
        <v>1</v>
      </c>
      <c r="L1741" s="1" t="s">
        <v>3</v>
      </c>
    </row>
    <row r="1742" spans="2:12" x14ac:dyDescent="0.3">
      <c r="B1742" s="1">
        <v>666</v>
      </c>
      <c r="C1742" s="1" t="s">
        <v>1840</v>
      </c>
      <c r="D1742" s="1" t="s">
        <v>1844</v>
      </c>
      <c r="H1742" s="1" t="s">
        <v>193</v>
      </c>
      <c r="I1742" s="7">
        <v>93.3</v>
      </c>
      <c r="K1742" s="5">
        <v>1</v>
      </c>
      <c r="L1742" s="1" t="s">
        <v>3</v>
      </c>
    </row>
    <row r="1743" spans="2:12" x14ac:dyDescent="0.3">
      <c r="B1743" s="1">
        <v>666</v>
      </c>
      <c r="C1743" s="1" t="s">
        <v>1840</v>
      </c>
      <c r="D1743" s="1" t="s">
        <v>1845</v>
      </c>
      <c r="H1743" s="1" t="s">
        <v>193</v>
      </c>
      <c r="I1743" s="7">
        <v>495.2</v>
      </c>
      <c r="K1743" s="5">
        <v>1</v>
      </c>
      <c r="L1743" s="1" t="s">
        <v>3</v>
      </c>
    </row>
    <row r="1744" spans="2:12" x14ac:dyDescent="0.3">
      <c r="B1744" s="1">
        <v>666</v>
      </c>
      <c r="C1744" s="1" t="s">
        <v>1840</v>
      </c>
      <c r="D1744" s="1" t="s">
        <v>1846</v>
      </c>
      <c r="H1744" s="1" t="s">
        <v>193</v>
      </c>
      <c r="I1744" s="7">
        <v>792.54</v>
      </c>
      <c r="K1744" s="5">
        <v>1</v>
      </c>
      <c r="L1744" s="1" t="s">
        <v>3</v>
      </c>
    </row>
    <row r="1745" spans="2:12" x14ac:dyDescent="0.3">
      <c r="B1745" s="1">
        <v>666</v>
      </c>
      <c r="C1745" s="1" t="s">
        <v>1840</v>
      </c>
      <c r="D1745" s="1" t="s">
        <v>1847</v>
      </c>
      <c r="H1745" s="1" t="s">
        <v>193</v>
      </c>
      <c r="I1745" s="7">
        <v>440.7</v>
      </c>
      <c r="K1745" s="5">
        <v>1</v>
      </c>
      <c r="L1745" s="1" t="s">
        <v>3</v>
      </c>
    </row>
    <row r="1746" spans="2:12" x14ac:dyDescent="0.3">
      <c r="B1746" s="1">
        <v>666</v>
      </c>
      <c r="C1746" s="1" t="s">
        <v>1840</v>
      </c>
      <c r="D1746" s="1" t="s">
        <v>1848</v>
      </c>
      <c r="H1746" s="1" t="s">
        <v>193</v>
      </c>
      <c r="I1746" s="7">
        <v>819.89</v>
      </c>
      <c r="K1746" s="5">
        <v>1</v>
      </c>
      <c r="L1746" s="1" t="s">
        <v>3</v>
      </c>
    </row>
    <row r="1747" spans="2:12" x14ac:dyDescent="0.3">
      <c r="B1747" s="1">
        <v>666</v>
      </c>
      <c r="C1747" s="1" t="s">
        <v>1840</v>
      </c>
      <c r="D1747" s="1" t="s">
        <v>1849</v>
      </c>
      <c r="H1747" s="1" t="s">
        <v>193</v>
      </c>
      <c r="I1747" s="7">
        <v>1051.53</v>
      </c>
      <c r="K1747" s="5">
        <v>1</v>
      </c>
      <c r="L1747" s="1" t="s">
        <v>3</v>
      </c>
    </row>
    <row r="1748" spans="2:12" x14ac:dyDescent="0.3">
      <c r="B1748" s="1">
        <v>666</v>
      </c>
      <c r="C1748" s="1" t="s">
        <v>1840</v>
      </c>
      <c r="D1748" s="1" t="s">
        <v>1850</v>
      </c>
      <c r="H1748" s="1" t="s">
        <v>193</v>
      </c>
      <c r="I1748" s="7">
        <v>1570.15</v>
      </c>
      <c r="K1748" s="5">
        <v>1</v>
      </c>
      <c r="L1748" s="1" t="s">
        <v>3</v>
      </c>
    </row>
    <row r="1749" spans="2:12" x14ac:dyDescent="0.3">
      <c r="B1749" s="1">
        <v>666</v>
      </c>
      <c r="C1749" s="1" t="s">
        <v>1840</v>
      </c>
      <c r="D1749" s="1" t="s">
        <v>1851</v>
      </c>
      <c r="H1749" s="1" t="s">
        <v>193</v>
      </c>
      <c r="I1749" s="7">
        <v>260.24</v>
      </c>
      <c r="K1749" s="5">
        <v>1</v>
      </c>
      <c r="L1749" s="1" t="s">
        <v>3</v>
      </c>
    </row>
    <row r="1750" spans="2:12" x14ac:dyDescent="0.3">
      <c r="B1750" s="1">
        <v>666</v>
      </c>
      <c r="C1750" s="1" t="s">
        <v>1840</v>
      </c>
      <c r="D1750" s="1" t="s">
        <v>1852</v>
      </c>
      <c r="H1750" s="1" t="s">
        <v>193</v>
      </c>
      <c r="I1750" s="7">
        <v>413.65</v>
      </c>
      <c r="K1750" s="5">
        <v>1</v>
      </c>
      <c r="L1750" s="1" t="s">
        <v>3</v>
      </c>
    </row>
    <row r="1751" spans="2:12" x14ac:dyDescent="0.3">
      <c r="B1751" s="1">
        <v>666</v>
      </c>
      <c r="C1751" s="1" t="s">
        <v>1840</v>
      </c>
      <c r="D1751" s="1" t="s">
        <v>1853</v>
      </c>
      <c r="H1751" s="1" t="s">
        <v>193</v>
      </c>
      <c r="I1751" s="7">
        <v>471.27</v>
      </c>
      <c r="K1751" s="5">
        <v>1</v>
      </c>
      <c r="L1751" s="1" t="s">
        <v>3</v>
      </c>
    </row>
    <row r="1752" spans="2:12" x14ac:dyDescent="0.3">
      <c r="B1752" s="1">
        <v>666</v>
      </c>
      <c r="C1752" s="1" t="s">
        <v>1840</v>
      </c>
      <c r="D1752" s="1" t="s">
        <v>1854</v>
      </c>
      <c r="H1752" s="1" t="s">
        <v>193</v>
      </c>
      <c r="I1752" s="7">
        <v>111.96</v>
      </c>
      <c r="K1752" s="5">
        <v>1</v>
      </c>
      <c r="L1752" s="1" t="s">
        <v>3</v>
      </c>
    </row>
    <row r="1753" spans="2:12" x14ac:dyDescent="0.3">
      <c r="B1753" s="1">
        <v>666</v>
      </c>
      <c r="C1753" s="1" t="s">
        <v>1840</v>
      </c>
      <c r="D1753" s="1" t="s">
        <v>1855</v>
      </c>
      <c r="H1753" s="1" t="s">
        <v>193</v>
      </c>
      <c r="I1753" s="7">
        <v>594.24</v>
      </c>
      <c r="K1753" s="5">
        <v>1</v>
      </c>
      <c r="L1753" s="1" t="s">
        <v>3</v>
      </c>
    </row>
    <row r="1754" spans="2:12" x14ac:dyDescent="0.3">
      <c r="B1754" s="1">
        <v>666</v>
      </c>
      <c r="C1754" s="1" t="s">
        <v>1840</v>
      </c>
      <c r="D1754" s="1" t="s">
        <v>1856</v>
      </c>
      <c r="H1754" s="1" t="s">
        <v>193</v>
      </c>
      <c r="I1754" s="7">
        <v>951.04</v>
      </c>
      <c r="K1754" s="5">
        <v>1</v>
      </c>
      <c r="L1754" s="1" t="s">
        <v>3</v>
      </c>
    </row>
    <row r="1755" spans="2:12" x14ac:dyDescent="0.3">
      <c r="B1755" s="1">
        <v>666</v>
      </c>
      <c r="C1755" s="1" t="s">
        <v>1840</v>
      </c>
      <c r="D1755" s="1" t="s">
        <v>1857</v>
      </c>
      <c r="H1755" s="1" t="s">
        <v>193</v>
      </c>
      <c r="I1755" s="7">
        <v>528.84</v>
      </c>
      <c r="K1755" s="5">
        <v>1</v>
      </c>
      <c r="L1755" s="1" t="s">
        <v>3</v>
      </c>
    </row>
    <row r="1756" spans="2:12" x14ac:dyDescent="0.3">
      <c r="B1756" s="1">
        <v>666</v>
      </c>
      <c r="C1756" s="1" t="s">
        <v>1840</v>
      </c>
      <c r="D1756" s="1" t="s">
        <v>1858</v>
      </c>
      <c r="H1756" s="1" t="s">
        <v>193</v>
      </c>
      <c r="I1756" s="7">
        <v>983.86</v>
      </c>
      <c r="K1756" s="5">
        <v>1</v>
      </c>
      <c r="L1756" s="1" t="s">
        <v>3</v>
      </c>
    </row>
    <row r="1757" spans="2:12" x14ac:dyDescent="0.3">
      <c r="B1757" s="1">
        <v>666</v>
      </c>
      <c r="C1757" s="1" t="s">
        <v>1840</v>
      </c>
      <c r="D1757" s="1" t="s">
        <v>1859</v>
      </c>
      <c r="H1757" s="1" t="s">
        <v>193</v>
      </c>
      <c r="I1757" s="7">
        <v>1261.83</v>
      </c>
      <c r="K1757" s="5">
        <v>1</v>
      </c>
      <c r="L1757" s="1" t="s">
        <v>3</v>
      </c>
    </row>
    <row r="1758" spans="2:12" x14ac:dyDescent="0.3">
      <c r="B1758" s="1">
        <v>666</v>
      </c>
      <c r="C1758" s="1" t="s">
        <v>1840</v>
      </c>
      <c r="D1758" s="1" t="s">
        <v>1860</v>
      </c>
      <c r="H1758" s="1" t="s">
        <v>193</v>
      </c>
      <c r="I1758" s="7">
        <v>1884.18</v>
      </c>
      <c r="K1758" s="5">
        <v>1</v>
      </c>
      <c r="L1758" s="1" t="s">
        <v>3</v>
      </c>
    </row>
    <row r="1759" spans="2:12" x14ac:dyDescent="0.3">
      <c r="B1759" s="1">
        <v>670</v>
      </c>
      <c r="C1759" s="1" t="s">
        <v>1861</v>
      </c>
      <c r="D1759" s="1" t="s">
        <v>1862</v>
      </c>
      <c r="H1759" s="1" t="s">
        <v>47</v>
      </c>
      <c r="I1759" s="7">
        <v>14.65</v>
      </c>
      <c r="K1759" s="5">
        <v>1</v>
      </c>
      <c r="L1759" s="1" t="s">
        <v>3</v>
      </c>
    </row>
    <row r="1760" spans="2:12" x14ac:dyDescent="0.3">
      <c r="B1760" s="1">
        <v>670</v>
      </c>
      <c r="C1760" s="1" t="s">
        <v>1861</v>
      </c>
      <c r="D1760" s="1" t="s">
        <v>1863</v>
      </c>
      <c r="H1760" s="1" t="s">
        <v>47</v>
      </c>
      <c r="I1760" s="7">
        <v>18.46</v>
      </c>
      <c r="K1760" s="5">
        <v>1</v>
      </c>
      <c r="L1760" s="1" t="s">
        <v>3</v>
      </c>
    </row>
    <row r="1761" spans="2:12" x14ac:dyDescent="0.3">
      <c r="B1761" s="1">
        <v>670</v>
      </c>
      <c r="C1761" s="1" t="s">
        <v>1861</v>
      </c>
      <c r="D1761" s="1" t="s">
        <v>1864</v>
      </c>
      <c r="H1761" s="1" t="s">
        <v>47</v>
      </c>
      <c r="I1761" s="7">
        <v>264.23</v>
      </c>
      <c r="K1761" s="5">
        <v>1</v>
      </c>
      <c r="L1761" s="1" t="s">
        <v>3</v>
      </c>
    </row>
    <row r="1762" spans="2:12" x14ac:dyDescent="0.3">
      <c r="B1762" s="1">
        <v>670</v>
      </c>
      <c r="C1762" s="1" t="s">
        <v>1861</v>
      </c>
      <c r="D1762" s="1" t="s">
        <v>1865</v>
      </c>
      <c r="H1762" s="1" t="s">
        <v>47</v>
      </c>
      <c r="I1762" s="7">
        <v>30.42</v>
      </c>
      <c r="K1762" s="5">
        <v>1</v>
      </c>
      <c r="L1762" s="1" t="s">
        <v>3</v>
      </c>
    </row>
    <row r="1763" spans="2:12" x14ac:dyDescent="0.3">
      <c r="B1763" s="1">
        <v>670</v>
      </c>
      <c r="C1763" s="1" t="s">
        <v>1861</v>
      </c>
      <c r="D1763" s="1" t="s">
        <v>530</v>
      </c>
      <c r="H1763" s="1" t="s">
        <v>47</v>
      </c>
      <c r="I1763" s="7">
        <v>239.1</v>
      </c>
      <c r="K1763" s="5">
        <v>1</v>
      </c>
      <c r="L1763" s="1" t="s">
        <v>3</v>
      </c>
    </row>
    <row r="1764" spans="2:12" x14ac:dyDescent="0.3">
      <c r="B1764" s="1">
        <v>670</v>
      </c>
      <c r="C1764" s="1" t="s">
        <v>1861</v>
      </c>
      <c r="D1764" s="1" t="s">
        <v>1866</v>
      </c>
      <c r="H1764" s="1" t="s">
        <v>47</v>
      </c>
      <c r="I1764" s="7">
        <v>263.45999999999998</v>
      </c>
      <c r="K1764" s="5">
        <v>1</v>
      </c>
      <c r="L1764" s="1" t="s">
        <v>3</v>
      </c>
    </row>
    <row r="1765" spans="2:12" x14ac:dyDescent="0.3">
      <c r="B1765" s="1">
        <v>670</v>
      </c>
      <c r="C1765" s="1" t="s">
        <v>1861</v>
      </c>
      <c r="D1765" s="1" t="s">
        <v>1867</v>
      </c>
      <c r="H1765" s="1" t="s">
        <v>47</v>
      </c>
      <c r="I1765" s="7">
        <v>17.579999999999998</v>
      </c>
      <c r="K1765" s="5">
        <v>1</v>
      </c>
      <c r="L1765" s="1" t="s">
        <v>3</v>
      </c>
    </row>
    <row r="1766" spans="2:12" x14ac:dyDescent="0.3">
      <c r="B1766" s="1">
        <v>670</v>
      </c>
      <c r="C1766" s="1" t="s">
        <v>1861</v>
      </c>
      <c r="D1766" s="1" t="s">
        <v>1868</v>
      </c>
      <c r="H1766" s="1" t="s">
        <v>47</v>
      </c>
      <c r="I1766" s="7">
        <v>22.15</v>
      </c>
      <c r="K1766" s="5">
        <v>1</v>
      </c>
      <c r="L1766" s="1" t="s">
        <v>3</v>
      </c>
    </row>
    <row r="1767" spans="2:12" x14ac:dyDescent="0.3">
      <c r="B1767" s="1">
        <v>670</v>
      </c>
      <c r="C1767" s="1" t="s">
        <v>1861</v>
      </c>
      <c r="D1767" s="1" t="s">
        <v>1869</v>
      </c>
      <c r="H1767" s="1" t="s">
        <v>47</v>
      </c>
      <c r="I1767" s="7">
        <v>317.08</v>
      </c>
      <c r="K1767" s="5">
        <v>1</v>
      </c>
      <c r="L1767" s="1" t="s">
        <v>3</v>
      </c>
    </row>
    <row r="1768" spans="2:12" x14ac:dyDescent="0.3">
      <c r="B1768" s="1">
        <v>670</v>
      </c>
      <c r="C1768" s="1" t="s">
        <v>1861</v>
      </c>
      <c r="D1768" s="1" t="s">
        <v>1870</v>
      </c>
      <c r="H1768" s="1" t="s">
        <v>47</v>
      </c>
      <c r="I1768" s="7">
        <v>36.5</v>
      </c>
      <c r="K1768" s="5">
        <v>1</v>
      </c>
      <c r="L1768" s="1" t="s">
        <v>3</v>
      </c>
    </row>
    <row r="1769" spans="2:12" x14ac:dyDescent="0.3">
      <c r="B1769" s="1">
        <v>670</v>
      </c>
      <c r="C1769" s="1" t="s">
        <v>1861</v>
      </c>
      <c r="D1769" s="1" t="s">
        <v>551</v>
      </c>
      <c r="H1769" s="1" t="s">
        <v>47</v>
      </c>
      <c r="I1769" s="7">
        <v>286.92</v>
      </c>
      <c r="K1769" s="5">
        <v>1</v>
      </c>
      <c r="L1769" s="1" t="s">
        <v>3</v>
      </c>
    </row>
    <row r="1770" spans="2:12" x14ac:dyDescent="0.3">
      <c r="B1770" s="1">
        <v>670</v>
      </c>
      <c r="C1770" s="1" t="s">
        <v>1861</v>
      </c>
      <c r="D1770" s="1" t="s">
        <v>1871</v>
      </c>
      <c r="H1770" s="1" t="s">
        <v>47</v>
      </c>
      <c r="I1770" s="7">
        <v>316.14999999999998</v>
      </c>
      <c r="K1770" s="5">
        <v>1</v>
      </c>
      <c r="L1770" s="1" t="s">
        <v>3</v>
      </c>
    </row>
    <row r="1771" spans="2:12" x14ac:dyDescent="0.3">
      <c r="B1771" s="1">
        <v>672</v>
      </c>
      <c r="C1771" s="1" t="s">
        <v>1872</v>
      </c>
      <c r="D1771" s="1" t="s">
        <v>1873</v>
      </c>
      <c r="H1771" s="1" t="s">
        <v>178</v>
      </c>
      <c r="I1771" s="7">
        <v>0.67</v>
      </c>
      <c r="K1771" s="5">
        <v>1</v>
      </c>
      <c r="L1771" s="1" t="s">
        <v>3</v>
      </c>
    </row>
    <row r="1772" spans="2:12" x14ac:dyDescent="0.3">
      <c r="B1772" s="1">
        <v>672</v>
      </c>
      <c r="C1772" s="1" t="s">
        <v>1872</v>
      </c>
      <c r="D1772" s="1" t="s">
        <v>1874</v>
      </c>
      <c r="H1772" s="1" t="s">
        <v>178</v>
      </c>
      <c r="I1772" s="7">
        <v>1.63</v>
      </c>
      <c r="K1772" s="5">
        <v>1</v>
      </c>
      <c r="L1772" s="1" t="s">
        <v>3</v>
      </c>
    </row>
    <row r="1773" spans="2:12" x14ac:dyDescent="0.3">
      <c r="B1773" s="1">
        <v>672</v>
      </c>
      <c r="C1773" s="1" t="s">
        <v>1872</v>
      </c>
      <c r="D1773" s="1" t="s">
        <v>1875</v>
      </c>
      <c r="H1773" s="1" t="s">
        <v>310</v>
      </c>
      <c r="I1773" s="7">
        <v>1.41</v>
      </c>
      <c r="K1773" s="5">
        <v>1</v>
      </c>
      <c r="L1773" s="1" t="s">
        <v>3</v>
      </c>
    </row>
    <row r="1774" spans="2:12" x14ac:dyDescent="0.3">
      <c r="B1774" s="1">
        <v>672</v>
      </c>
      <c r="C1774" s="1" t="s">
        <v>1872</v>
      </c>
      <c r="D1774" s="1" t="s">
        <v>1876</v>
      </c>
      <c r="H1774" s="1" t="s">
        <v>178</v>
      </c>
      <c r="I1774" s="7">
        <v>1.5</v>
      </c>
      <c r="K1774" s="5">
        <v>1</v>
      </c>
      <c r="L1774" s="1" t="s">
        <v>3</v>
      </c>
    </row>
    <row r="1775" spans="2:12" x14ac:dyDescent="0.3">
      <c r="B1775" s="1">
        <v>672</v>
      </c>
      <c r="C1775" s="1" t="s">
        <v>1872</v>
      </c>
      <c r="D1775" s="1" t="s">
        <v>1877</v>
      </c>
      <c r="H1775" s="1" t="s">
        <v>178</v>
      </c>
      <c r="I1775" s="7">
        <v>0.23</v>
      </c>
      <c r="K1775" s="5">
        <v>1</v>
      </c>
      <c r="L1775" s="1" t="s">
        <v>3</v>
      </c>
    </row>
    <row r="1776" spans="2:12" x14ac:dyDescent="0.3">
      <c r="B1776" s="1">
        <v>672</v>
      </c>
      <c r="C1776" s="1" t="s">
        <v>1872</v>
      </c>
      <c r="D1776" s="1" t="s">
        <v>1878</v>
      </c>
      <c r="H1776" s="1" t="s">
        <v>178</v>
      </c>
      <c r="I1776" s="7">
        <v>7.62</v>
      </c>
      <c r="K1776" s="5">
        <v>1</v>
      </c>
      <c r="L1776" s="1" t="s">
        <v>3</v>
      </c>
    </row>
    <row r="1777" spans="2:12" x14ac:dyDescent="0.3">
      <c r="B1777" s="1">
        <v>672</v>
      </c>
      <c r="C1777" s="1" t="s">
        <v>1872</v>
      </c>
      <c r="D1777" s="1" t="s">
        <v>1879</v>
      </c>
      <c r="H1777" s="1" t="s">
        <v>178</v>
      </c>
      <c r="I1777" s="7">
        <v>0.8</v>
      </c>
      <c r="K1777" s="5">
        <v>1</v>
      </c>
      <c r="L1777" s="1" t="s">
        <v>3</v>
      </c>
    </row>
    <row r="1778" spans="2:12" x14ac:dyDescent="0.3">
      <c r="B1778" s="1">
        <v>672</v>
      </c>
      <c r="C1778" s="1" t="s">
        <v>1872</v>
      </c>
      <c r="D1778" s="1" t="s">
        <v>1880</v>
      </c>
      <c r="H1778" s="1" t="s">
        <v>178</v>
      </c>
      <c r="I1778" s="7">
        <v>1.95</v>
      </c>
      <c r="K1778" s="5">
        <v>1</v>
      </c>
      <c r="L1778" s="1" t="s">
        <v>3</v>
      </c>
    </row>
    <row r="1779" spans="2:12" x14ac:dyDescent="0.3">
      <c r="B1779" s="1">
        <v>672</v>
      </c>
      <c r="C1779" s="1" t="s">
        <v>1872</v>
      </c>
      <c r="D1779" s="1" t="s">
        <v>1881</v>
      </c>
      <c r="H1779" s="1" t="s">
        <v>310</v>
      </c>
      <c r="I1779" s="7">
        <v>1.69</v>
      </c>
      <c r="K1779" s="5">
        <v>1</v>
      </c>
      <c r="L1779" s="1" t="s">
        <v>3</v>
      </c>
    </row>
    <row r="1780" spans="2:12" x14ac:dyDescent="0.3">
      <c r="B1780" s="1">
        <v>672</v>
      </c>
      <c r="C1780" s="1" t="s">
        <v>1872</v>
      </c>
      <c r="D1780" s="1" t="s">
        <v>1882</v>
      </c>
      <c r="H1780" s="1" t="s">
        <v>178</v>
      </c>
      <c r="I1780" s="7">
        <v>1.8</v>
      </c>
      <c r="K1780" s="5">
        <v>1</v>
      </c>
      <c r="L1780" s="1" t="s">
        <v>3</v>
      </c>
    </row>
    <row r="1781" spans="2:12" x14ac:dyDescent="0.3">
      <c r="B1781" s="1">
        <v>672</v>
      </c>
      <c r="C1781" s="1" t="s">
        <v>1872</v>
      </c>
      <c r="D1781" s="1" t="s">
        <v>1883</v>
      </c>
      <c r="H1781" s="1" t="s">
        <v>178</v>
      </c>
      <c r="I1781" s="7">
        <v>0.28000000000000003</v>
      </c>
      <c r="K1781" s="5">
        <v>1</v>
      </c>
      <c r="L1781" s="1" t="s">
        <v>3</v>
      </c>
    </row>
    <row r="1782" spans="2:12" x14ac:dyDescent="0.3">
      <c r="B1782" s="1">
        <v>672</v>
      </c>
      <c r="C1782" s="1" t="s">
        <v>1872</v>
      </c>
      <c r="D1782" s="1" t="s">
        <v>1884</v>
      </c>
      <c r="H1782" s="1" t="s">
        <v>178</v>
      </c>
      <c r="I1782" s="7">
        <v>9.15</v>
      </c>
      <c r="K1782" s="5">
        <v>1</v>
      </c>
      <c r="L1782" s="1" t="s">
        <v>3</v>
      </c>
    </row>
    <row r="1783" spans="2:12" x14ac:dyDescent="0.3">
      <c r="B1783" s="1">
        <v>775</v>
      </c>
      <c r="C1783" s="1" t="s">
        <v>1885</v>
      </c>
      <c r="D1783" s="1" t="s">
        <v>1886</v>
      </c>
      <c r="H1783" s="1" t="s">
        <v>310</v>
      </c>
      <c r="I1783" s="7">
        <v>5.19</v>
      </c>
      <c r="K1783" s="5">
        <v>1</v>
      </c>
      <c r="L1783" s="1" t="s">
        <v>3</v>
      </c>
    </row>
    <row r="1784" spans="2:12" x14ac:dyDescent="0.3">
      <c r="B1784" s="1">
        <v>775</v>
      </c>
      <c r="C1784" s="1" t="s">
        <v>1885</v>
      </c>
      <c r="D1784" s="1" t="s">
        <v>1887</v>
      </c>
      <c r="H1784" s="1" t="s">
        <v>310</v>
      </c>
      <c r="I1784" s="7">
        <v>13.11</v>
      </c>
      <c r="K1784" s="5">
        <v>1</v>
      </c>
      <c r="L1784" s="1" t="s">
        <v>3</v>
      </c>
    </row>
    <row r="1785" spans="2:12" x14ac:dyDescent="0.3">
      <c r="B1785" s="1">
        <v>775</v>
      </c>
      <c r="C1785" s="1" t="s">
        <v>1885</v>
      </c>
      <c r="D1785" s="1" t="s">
        <v>1888</v>
      </c>
      <c r="H1785" s="1" t="s">
        <v>310</v>
      </c>
      <c r="I1785" s="7">
        <v>19.11</v>
      </c>
      <c r="K1785" s="5">
        <v>1</v>
      </c>
      <c r="L1785" s="1" t="s">
        <v>3</v>
      </c>
    </row>
    <row r="1786" spans="2:12" x14ac:dyDescent="0.3">
      <c r="B1786" s="1">
        <v>775</v>
      </c>
      <c r="C1786" s="1" t="s">
        <v>1885</v>
      </c>
      <c r="D1786" s="1" t="s">
        <v>1889</v>
      </c>
      <c r="H1786" s="1" t="s">
        <v>310</v>
      </c>
      <c r="I1786" s="7">
        <v>6.22</v>
      </c>
      <c r="K1786" s="5">
        <v>1</v>
      </c>
      <c r="L1786" s="1" t="s">
        <v>3</v>
      </c>
    </row>
    <row r="1787" spans="2:12" x14ac:dyDescent="0.3">
      <c r="B1787" s="1">
        <v>775</v>
      </c>
      <c r="C1787" s="1" t="s">
        <v>1885</v>
      </c>
      <c r="D1787" s="1" t="s">
        <v>1890</v>
      </c>
      <c r="H1787" s="1" t="s">
        <v>310</v>
      </c>
      <c r="I1787" s="7">
        <v>15.73</v>
      </c>
      <c r="K1787" s="5">
        <v>1</v>
      </c>
      <c r="L1787" s="1" t="s">
        <v>3</v>
      </c>
    </row>
    <row r="1788" spans="2:12" x14ac:dyDescent="0.3">
      <c r="B1788" s="1">
        <v>775</v>
      </c>
      <c r="C1788" s="1" t="s">
        <v>1885</v>
      </c>
      <c r="D1788" s="1" t="s">
        <v>1891</v>
      </c>
      <c r="H1788" s="1" t="s">
        <v>310</v>
      </c>
      <c r="I1788" s="7">
        <v>22.94</v>
      </c>
      <c r="K1788" s="5">
        <v>1</v>
      </c>
      <c r="L1788" s="1" t="s">
        <v>3</v>
      </c>
    </row>
  </sheetData>
  <sortState ref="A2:H1785">
    <sortCondition ref="A2:A1785"/>
  </sortState>
  <pageMargins left="0.25" right="0.25" top="0.75" bottom="0.75" header="0.3" footer="0.3"/>
  <pageSetup scale="86" fitToHeight="0"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Kuhlmann, Jeff - NRCS, Spokane, WA</dc:creator>
  <cp:lastModifiedBy>Laura Heinse</cp:lastModifiedBy>
  <cp:lastPrinted>2016-09-21T20:13:58Z</cp:lastPrinted>
  <dcterms:created xsi:type="dcterms:W3CDTF">2015-11-24T23:58:32Z</dcterms:created>
  <dcterms:modified xsi:type="dcterms:W3CDTF">2016-11-08T18:43:13Z</dcterms:modified>
</cp:coreProperties>
</file>